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standard" sheetId="1" r:id="rId1"/>
    <sheet name="komplet" sheetId="2" r:id="rId2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667" i="2" l="1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J877" i="2"/>
  <c r="J878" i="2"/>
  <c r="J879" i="2"/>
  <c r="J666" i="2"/>
  <c r="J665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338" i="2"/>
  <c r="J337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6" i="2"/>
  <c r="J7" i="2"/>
  <c r="J8" i="2"/>
  <c r="J5" i="2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1982" i="1"/>
  <c r="J1981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62" i="1"/>
  <c r="J1961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899" i="1"/>
  <c r="J1898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20" i="1"/>
  <c r="J1821" i="1"/>
  <c r="J1819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745" i="1"/>
  <c r="J1744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26" i="1"/>
  <c r="J1725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630" i="1"/>
  <c r="J1629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592" i="1"/>
  <c r="J1591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57" i="1"/>
  <c r="J1556" i="1"/>
  <c r="J1550" i="1"/>
  <c r="J1551" i="1"/>
  <c r="J1552" i="1"/>
  <c r="J1553" i="1"/>
  <c r="J1554" i="1"/>
  <c r="J1549" i="1"/>
  <c r="J1548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32" i="1"/>
  <c r="J1531" i="1"/>
  <c r="J1519" i="1"/>
  <c r="J1520" i="1"/>
  <c r="J1521" i="1"/>
  <c r="J1522" i="1"/>
  <c r="J1523" i="1"/>
  <c r="J1524" i="1"/>
  <c r="J1525" i="1"/>
  <c r="J1526" i="1"/>
  <c r="J1527" i="1"/>
  <c r="J1528" i="1"/>
  <c r="J1529" i="1"/>
  <c r="J1518" i="1"/>
  <c r="J1517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421" i="1"/>
  <c r="J142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340" i="1"/>
  <c r="J1339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23" i="1"/>
  <c r="J1322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247" i="1"/>
  <c r="J1248" i="1"/>
  <c r="J1249" i="1"/>
  <c r="J1246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30" i="1"/>
  <c r="J1231" i="1"/>
  <c r="J1229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165" i="1"/>
  <c r="J1164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42" i="1"/>
  <c r="J1141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926" i="1"/>
  <c r="J925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637" i="1"/>
  <c r="J636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298" i="1"/>
  <c r="J297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6" i="1"/>
  <c r="J7" i="1"/>
  <c r="J8" i="1"/>
  <c r="J9" i="1"/>
  <c r="J5" i="1"/>
</calcChain>
</file>

<file path=xl/sharedStrings.xml><?xml version="1.0" encoding="utf-8"?>
<sst xmlns="http://schemas.openxmlformats.org/spreadsheetml/2006/main" count="11488" uniqueCount="3377">
  <si>
    <t>SERIA</t>
  </si>
  <si>
    <t>KOD PRODUCENTA</t>
  </si>
  <si>
    <t>IDENTYFIKATOR</t>
  </si>
  <si>
    <t>OPIS</t>
  </si>
  <si>
    <t>KOLOR</t>
  </si>
  <si>
    <t>EAN</t>
  </si>
  <si>
    <t>OPAKOWANIE ZBIORCZE</t>
  </si>
  <si>
    <t>CENA KATALOGOWA NETTO od 01.03.2023</t>
  </si>
  <si>
    <t>ONYX – system ramkowy IP20  podtynkowy</t>
  </si>
  <si>
    <t>ONYX</t>
  </si>
  <si>
    <t>WP-1O biały</t>
  </si>
  <si>
    <t>Łącznik  p/t 10A, 250V, 1-biegunowy</t>
  </si>
  <si>
    <t>biały</t>
  </si>
  <si>
    <t>WP-1O beżowy</t>
  </si>
  <si>
    <t>beżowy</t>
  </si>
  <si>
    <t>WP-1O srebrny</t>
  </si>
  <si>
    <t>srebrny</t>
  </si>
  <si>
    <t>WP-1O satyna</t>
  </si>
  <si>
    <t>satyna</t>
  </si>
  <si>
    <t>WP-1O antracyt</t>
  </si>
  <si>
    <t>antracyt</t>
  </si>
  <si>
    <t>WP-1O czarny mat</t>
  </si>
  <si>
    <t>czarny mat</t>
  </si>
  <si>
    <t>WP-2O biały</t>
  </si>
  <si>
    <t>Łącznik podwójny  p/t 10A, 250V, świecznikowy</t>
  </si>
  <si>
    <t>WP-2O beżowy</t>
  </si>
  <si>
    <t>WP-2O srebrny</t>
  </si>
  <si>
    <t>WP-2O satyna</t>
  </si>
  <si>
    <t>WP-2O antracyt</t>
  </si>
  <si>
    <t>WP-2O czarny mat</t>
  </si>
  <si>
    <t>WP-5O biały</t>
  </si>
  <si>
    <t>Łącznik  p/t 10A, 250V, schodowy</t>
  </si>
  <si>
    <t>WP-5O beżowy</t>
  </si>
  <si>
    <t>WP-5O srebrny</t>
  </si>
  <si>
    <t>WP-5O satyna</t>
  </si>
  <si>
    <t>WP-5O antracyt</t>
  </si>
  <si>
    <t>WP-5O czarny mat</t>
  </si>
  <si>
    <t>WP-2/5O biały</t>
  </si>
  <si>
    <t>Łącznik podwójny  p/t 10A, 250V, schodowy</t>
  </si>
  <si>
    <t>WP-2/5O beżowy</t>
  </si>
  <si>
    <t>WP-2/5O srebrny</t>
  </si>
  <si>
    <t>WP-2/5O satyna</t>
  </si>
  <si>
    <t>WP-2/5O antracyt</t>
  </si>
  <si>
    <t>WP-2/5O czarny mat</t>
  </si>
  <si>
    <t>WP-6/7O biały</t>
  </si>
  <si>
    <t>Łącznik zwierny  p/t 10A, 250V światło/dzwonek</t>
  </si>
  <si>
    <t>WP-6/7O beżowy</t>
  </si>
  <si>
    <t>WP-6/7O srebrny</t>
  </si>
  <si>
    <t>WP-6/7O satyna</t>
  </si>
  <si>
    <t>WP-6/7O antracyt</t>
  </si>
  <si>
    <t>WP-6/7O czarny mat</t>
  </si>
  <si>
    <t>WP-8O biały</t>
  </si>
  <si>
    <t>Łącznik  p/t 10A, 250V, krzyżowy</t>
  </si>
  <si>
    <t>WP-8O beżowy</t>
  </si>
  <si>
    <t>WP-8O srebrny</t>
  </si>
  <si>
    <t>WP-8O satyna</t>
  </si>
  <si>
    <t>WP-8O antracyt</t>
  </si>
  <si>
    <t>WP-8O czarny mat</t>
  </si>
  <si>
    <t>WP-10O biały</t>
  </si>
  <si>
    <t>Łącznik zwierny p/t 10A, 250V, żaluzjowy</t>
  </si>
  <si>
    <t>WP-10O beżowy</t>
  </si>
  <si>
    <t>WP-10O srebrny</t>
  </si>
  <si>
    <t>WP-10O satyna</t>
  </si>
  <si>
    <t>WP-10O antracyt</t>
  </si>
  <si>
    <t>WP-10O czarny mat</t>
  </si>
  <si>
    <t>WP-11O biały</t>
  </si>
  <si>
    <t xml:space="preserve">Łącznik p/t 10A, 250V, żaluzjowy </t>
  </si>
  <si>
    <t>WP-11O beżowy</t>
  </si>
  <si>
    <t>WP-11O srebrny</t>
  </si>
  <si>
    <t>WP-11O satyna</t>
  </si>
  <si>
    <t>WP-11O antracyt</t>
  </si>
  <si>
    <t>WP-11O czarny mat</t>
  </si>
  <si>
    <t>WP-1O/S biały</t>
  </si>
  <si>
    <t>Łącznik  p/t 10A, 250V, 1-biegunowy podświetlany</t>
  </si>
  <si>
    <t>WP-1O/S beżowy</t>
  </si>
  <si>
    <t>WP-1O/S srebrny</t>
  </si>
  <si>
    <t>WP-1O/S  satyna</t>
  </si>
  <si>
    <t>WP-1O/S antracyt</t>
  </si>
  <si>
    <t>WP-1O/S czarny mat</t>
  </si>
  <si>
    <t>WP-2O/S biały</t>
  </si>
  <si>
    <t>Łącznik podwójny  p/t 10A, 250V, świecznikowy,podświetlany</t>
  </si>
  <si>
    <t>WP-2O/S beżowy</t>
  </si>
  <si>
    <t>WP-2O/S srebrny</t>
  </si>
  <si>
    <t>WP-2O/S satyna</t>
  </si>
  <si>
    <t>WP-2O/S antracyt</t>
  </si>
  <si>
    <t>WP-2O/S czarny mat</t>
  </si>
  <si>
    <t>WP-5O/S biały</t>
  </si>
  <si>
    <t>Łącznik  p/t 10A, 250V, schodowy,podświetlany</t>
  </si>
  <si>
    <t>WP-5O/S beżowy</t>
  </si>
  <si>
    <t>WP-5O/S srebrny</t>
  </si>
  <si>
    <t>WP-5O/S satyna</t>
  </si>
  <si>
    <t>WP-5O/S antracyt</t>
  </si>
  <si>
    <t>WP-5O/S czarny mat</t>
  </si>
  <si>
    <t>WP-6/7O/S biały</t>
  </si>
  <si>
    <t>Łącznik zwierny  p/t 10A, 250V światło/dzwonek, podświetlany</t>
  </si>
  <si>
    <t>WP-6/7O/S beżowy</t>
  </si>
  <si>
    <t>WP-6/7O/S srebrny</t>
  </si>
  <si>
    <t>WP-6/7O/S satyna</t>
  </si>
  <si>
    <t>WP-6/7O/S antracyt</t>
  </si>
  <si>
    <t>WP-6/7O/S czarny mat</t>
  </si>
  <si>
    <t>WP-8O/S  biały</t>
  </si>
  <si>
    <t>Łącznik  p/t 10A, 250V, krzyżowy, podświetlany</t>
  </si>
  <si>
    <t>WP-8O/S beżowy</t>
  </si>
  <si>
    <t>WP-8O/S srebrny</t>
  </si>
  <si>
    <t>WP-8O/S  satyna</t>
  </si>
  <si>
    <t>WP-8O/S antracyt</t>
  </si>
  <si>
    <t>WP-8O/S czarny mat</t>
  </si>
  <si>
    <t>PT-15O biały</t>
  </si>
  <si>
    <t xml:space="preserve">Gniazdo  pojedyncze p/t 2p  16A, 250V </t>
  </si>
  <si>
    <t>PT-15O beżowy</t>
  </si>
  <si>
    <t>Gniazdo  pojedyncze p/t 2p  16A, 250V</t>
  </si>
  <si>
    <t>PT-15O srebrny</t>
  </si>
  <si>
    <t>PT-15O satyna</t>
  </si>
  <si>
    <t>PT-15O antracyt</t>
  </si>
  <si>
    <t>PT-15O czarny mat</t>
  </si>
  <si>
    <t>PT-16O biały</t>
  </si>
  <si>
    <t>Gniazdo  pojedyncze p/t 2p+Z   16A, 250V</t>
  </si>
  <si>
    <t>PT-16O beżowy</t>
  </si>
  <si>
    <t>PT-16O srebrny</t>
  </si>
  <si>
    <t>PT-16O satyna</t>
  </si>
  <si>
    <t>PT-16O antracyt</t>
  </si>
  <si>
    <t>PT-16O czarny mat</t>
  </si>
  <si>
    <t>PT-5OR biały</t>
  </si>
  <si>
    <t>Gniazdo  podwójne p/t 2x2p   16A, 250V DO SYSTEMU RAMKOWEGO</t>
  </si>
  <si>
    <t>PT-5OR beżowy</t>
  </si>
  <si>
    <t>PT-5OR srebrny</t>
  </si>
  <si>
    <t>PT-5OR satyna</t>
  </si>
  <si>
    <t>PT-5OR antracyt</t>
  </si>
  <si>
    <t>PT-5OR czarny mat</t>
  </si>
  <si>
    <t>PT-6OR biały</t>
  </si>
  <si>
    <t>Gniazdo  podwójne p/t 2x2p+Z   16A, 250V DO SYSTEMU RAMKOWEGO</t>
  </si>
  <si>
    <t>PT-6OR beżowy</t>
  </si>
  <si>
    <t>PT-6OR srebrny</t>
  </si>
  <si>
    <t>PT-6OR satyna</t>
  </si>
  <si>
    <t>PT-6OR antracyt</t>
  </si>
  <si>
    <t>PT-6OR czarny mat</t>
  </si>
  <si>
    <t>PT-16OH biały</t>
  </si>
  <si>
    <t>Gniazdo  pojedyncze p/t 2p+Z  16A, 250V, bryzgoodporne z klapką  w kolorze wyrobu (LH)</t>
  </si>
  <si>
    <t>PT-16OH beżowy</t>
  </si>
  <si>
    <t>PT-16OH  srebrny</t>
  </si>
  <si>
    <t>PT-16OH satyna</t>
  </si>
  <si>
    <t>PT-16OH antracyt</t>
  </si>
  <si>
    <t>PT-16OH czarny mat</t>
  </si>
  <si>
    <t>PT-16O/USB biały</t>
  </si>
  <si>
    <t xml:space="preserve">Gniazdo  pojedyncze p/t 2p+Z  16A, 250V z ładowarką 2A, 5V , 2xUSB </t>
  </si>
  <si>
    <t>PT-16O/USB beżowy</t>
  </si>
  <si>
    <t>PT-16O/USB srebrny</t>
  </si>
  <si>
    <t>PT-16O/USB satyna</t>
  </si>
  <si>
    <t>PT-16O/USB antracyt</t>
  </si>
  <si>
    <t>PT-16O/USB czarny mat</t>
  </si>
  <si>
    <t>PT-17O biały</t>
  </si>
  <si>
    <t>Gniazdo  pojedyncze p/t 2p+Z   16A, 250V SCHUKO</t>
  </si>
  <si>
    <t>PT-17O beżowy</t>
  </si>
  <si>
    <t>PT-17O srebrny</t>
  </si>
  <si>
    <t>PT-17O satyna</t>
  </si>
  <si>
    <t>PT-17O antracyt</t>
  </si>
  <si>
    <t>PT-17O czarny mat</t>
  </si>
  <si>
    <t>PT-17OH biały</t>
  </si>
  <si>
    <t>Gniazdo  pojedyncze p/t 2p+Z  16A, 250V, bryzgoodporne z klapką  w kolorze wyrobu (LH) SCHUKO</t>
  </si>
  <si>
    <t>PT-17OH beżowy</t>
  </si>
  <si>
    <t>PT-17OH  srebrny</t>
  </si>
  <si>
    <t>Gniazdo  pojedyncze p/t 2p+Z  16A, 250V, bryzgoodporne z klapką  w kolorze wyrobu (HL) SCHUKO</t>
  </si>
  <si>
    <t>PT-17OH satyna</t>
  </si>
  <si>
    <t>PT-17OH antracyt</t>
  </si>
  <si>
    <t>PT-17OH czarny mat</t>
  </si>
  <si>
    <t>PT-2OG biały</t>
  </si>
  <si>
    <t>Gniazdo głośnikowe pojedyncze (zaciski śrubowe,wtyki bananowe)</t>
  </si>
  <si>
    <t>PT-2OG beżowy</t>
  </si>
  <si>
    <t>PT-2OG srebrny</t>
  </si>
  <si>
    <t>PT-2OG satyna</t>
  </si>
  <si>
    <t>PT-2OG antracyt</t>
  </si>
  <si>
    <t>PT-2OG czarny mat</t>
  </si>
  <si>
    <t>SO-1O biały</t>
  </si>
  <si>
    <t>Ściemniacz obrotowy 230V, 50Hz, Pmin:60W, Pmax:400W</t>
  </si>
  <si>
    <t>SO-1O beżowy</t>
  </si>
  <si>
    <t>SO-1O srebrny</t>
  </si>
  <si>
    <t>SO-1O  satyna</t>
  </si>
  <si>
    <t>SO-1O antracyt</t>
  </si>
  <si>
    <t>SO-1O czarny mat</t>
  </si>
  <si>
    <t>SO-1O/LED biały</t>
  </si>
  <si>
    <t>Ściemniacz obrotowy LED 230V, 50Hz, Pmin:3W, Pmax:35W</t>
  </si>
  <si>
    <t>SO-1O/LED beżowy</t>
  </si>
  <si>
    <t>SO-1O/LED srebrny</t>
  </si>
  <si>
    <t>SO-1O/LED  satyna</t>
  </si>
  <si>
    <t xml:space="preserve">satyna </t>
  </si>
  <si>
    <t>SO-1O/LED antracyt</t>
  </si>
  <si>
    <t>GAP-O/K biały</t>
  </si>
  <si>
    <t xml:space="preserve">Gniazdo abonenckie "RTV" końcowe 1,5db </t>
  </si>
  <si>
    <t>GAP-O/K beżowy</t>
  </si>
  <si>
    <t>GAP-O/K srebrny</t>
  </si>
  <si>
    <t>GAP-O/K  satyna</t>
  </si>
  <si>
    <t>GAP-O/K antracyt</t>
  </si>
  <si>
    <t>GAP-O/K czarny mat</t>
  </si>
  <si>
    <t>GAP-O/P biały</t>
  </si>
  <si>
    <t xml:space="preserve">Gniazdo abonenckie "RTV" przelotowe 14db </t>
  </si>
  <si>
    <t>GAP-O/P beżowy</t>
  </si>
  <si>
    <t>GAP-O/P srebrny</t>
  </si>
  <si>
    <t>GAP-O/P  satyna</t>
  </si>
  <si>
    <t>GAP-O/P antracyt</t>
  </si>
  <si>
    <t>GAP-O/P czarny mat</t>
  </si>
  <si>
    <t>GAPS-O/K biały</t>
  </si>
  <si>
    <t>Gniazdo abonenckie "RTV" satelitarne 3db końcowe</t>
  </si>
  <si>
    <t>GAPS-O/K beżowy</t>
  </si>
  <si>
    <t>GAPS-O/K srebrny</t>
  </si>
  <si>
    <t>GAPS-O/K satyna</t>
  </si>
  <si>
    <t>GAPS-O/K antracyt</t>
  </si>
  <si>
    <t>GAPS-O/K czarny mat</t>
  </si>
  <si>
    <t>GAPS-O/P biały</t>
  </si>
  <si>
    <t>GAPS-O/P beżowy</t>
  </si>
  <si>
    <t>GAPS-O/P srebrny</t>
  </si>
  <si>
    <t>Gniazdo abonenckie "RTV" satelitarne 3db przelotowe</t>
  </si>
  <si>
    <t>GAPS-O/P satyna</t>
  </si>
  <si>
    <t>GAPS-O/P antracyt</t>
  </si>
  <si>
    <t>GAPS-O/P czarny mat</t>
  </si>
  <si>
    <t>GAPS-2O biały</t>
  </si>
  <si>
    <t>Gniazdo abonenckie ,,RTV/SAT'' z dwoma wyjściami SAT</t>
  </si>
  <si>
    <t>GAPS- 2O beżowy</t>
  </si>
  <si>
    <t>GAPS - 2O srebrny</t>
  </si>
  <si>
    <t>GAPS-2O satyna</t>
  </si>
  <si>
    <t>GAPS-2O antracyt</t>
  </si>
  <si>
    <t>GAPS-2O czarny mat</t>
  </si>
  <si>
    <t>TV/F-F/O1 biały</t>
  </si>
  <si>
    <t xml:space="preserve">Gniazdo  pojed. typu F </t>
  </si>
  <si>
    <t>TV/F- F/O1 beżowy</t>
  </si>
  <si>
    <t xml:space="preserve">Gniazdo pojed. typu F </t>
  </si>
  <si>
    <t>TV/F-F/O1 srebrny</t>
  </si>
  <si>
    <t xml:space="preserve">TV/F -F/O1 satyna </t>
  </si>
  <si>
    <t>TV/F-F/O1 antracyt</t>
  </si>
  <si>
    <t xml:space="preserve">TV/F-F/O1 czarny mat </t>
  </si>
  <si>
    <t>TV-F -F/O2 biały</t>
  </si>
  <si>
    <t xml:space="preserve">Gniazdo podw. typu F </t>
  </si>
  <si>
    <t>TV-F-F/O2 beżowy</t>
  </si>
  <si>
    <t>TV-F-F/O2 srebrny</t>
  </si>
  <si>
    <t xml:space="preserve">srebrny </t>
  </si>
  <si>
    <t>TV-F-F/O2 satyna</t>
  </si>
  <si>
    <t>TV-F-F/O2 antracyt</t>
  </si>
  <si>
    <t>TV-F-F/O2 czarny mat</t>
  </si>
  <si>
    <t>TV-F -TV/O1 biały</t>
  </si>
  <si>
    <t>Gniazdo  pojed. typu FTV</t>
  </si>
  <si>
    <t>TV-F-TV/O1 beżowy</t>
  </si>
  <si>
    <t>TV-F-TV/O1 srebrny</t>
  </si>
  <si>
    <t>TV-F-TV/O1 satyna</t>
  </si>
  <si>
    <t>TV-F-TV/O1 antracyt</t>
  </si>
  <si>
    <t>TV-F-TV/O1 czarny mat</t>
  </si>
  <si>
    <t>RJ45 - 5CAT/O1 N biały</t>
  </si>
  <si>
    <t>Gniazdo RJ45 komp. pojed. nieekr.5Cat</t>
  </si>
  <si>
    <t>RJ45 - 5CAT/O1 N beżowy</t>
  </si>
  <si>
    <t>RJ45 - 5CAT/O1 N srebrny</t>
  </si>
  <si>
    <t>RJ45 - 5CAT/O1 N satyna</t>
  </si>
  <si>
    <t>RJ45 - 5CAT/O1 N antracyt</t>
  </si>
  <si>
    <t>RJ45 - 5CAT/O1 N czarny mat</t>
  </si>
  <si>
    <t>RJ45 - 5CAT/O2 N biały</t>
  </si>
  <si>
    <t>Gniazdo RJ45 komp. podw. nieekr.5Cat</t>
  </si>
  <si>
    <t>RJ45 - 5CAT/O2 N beżowy</t>
  </si>
  <si>
    <t>RJ45 - 5CAT/O2 N srebrny</t>
  </si>
  <si>
    <t>RJ45 - 5CAT/O2 N satyna</t>
  </si>
  <si>
    <t>RJ45 - 5CAT/O2 N antracyt</t>
  </si>
  <si>
    <t>RJ45 - 5CAT/O2 N czarny mat</t>
  </si>
  <si>
    <t>RJ45 - 6CAT/O1 N biały</t>
  </si>
  <si>
    <t>Gniazdo RJ45 komp. pojed. nieekr. 6Cat</t>
  </si>
  <si>
    <t>RJ45 - 6CAT/O1 N beżowy</t>
  </si>
  <si>
    <t>RJ45 - 6CAT/O2 N biały</t>
  </si>
  <si>
    <t>Gniazdo RJ45 komp. podw. nieekr. 6Cat</t>
  </si>
  <si>
    <t>RJ45 - 6CAT/O2 N beżowy</t>
  </si>
  <si>
    <t>RJ11/12/1 biały</t>
  </si>
  <si>
    <t>Gniazdo RJ11/12 telefoniczne pojedyncze</t>
  </si>
  <si>
    <t>RJ11/12/1 beżowy</t>
  </si>
  <si>
    <t>RJ11/12/2 biały</t>
  </si>
  <si>
    <t>Gniazdo RJ11/12 telefoniczne podwójne</t>
  </si>
  <si>
    <t>RJ11/12/2 beżowy</t>
  </si>
  <si>
    <t>PC+ARJ45/O1 biały</t>
  </si>
  <si>
    <t>Płytka czołowa + adapter RJ45 pojed.</t>
  </si>
  <si>
    <t>PC+ARJ45/O1 beżowy</t>
  </si>
  <si>
    <t>PC+ARJ45/O1 srebrny</t>
  </si>
  <si>
    <t>PC+ARJ45/O1 satyna</t>
  </si>
  <si>
    <t>PC+ARJ45/O1 antracyt</t>
  </si>
  <si>
    <t xml:space="preserve">PC+ARJ45/O1 czarny mat </t>
  </si>
  <si>
    <t>PC+ARJ45/O2 biały</t>
  </si>
  <si>
    <t>Płytka czołowa + adapter RJ45 podw.</t>
  </si>
  <si>
    <t>PC+ARJ45/O2 beżowy</t>
  </si>
  <si>
    <t>PC+ARJ45/O2 srebrny</t>
  </si>
  <si>
    <t>PC+ARJ45/O2 satyna</t>
  </si>
  <si>
    <t>PC+ARJ45/O2 antracyt</t>
  </si>
  <si>
    <t>PC+ARJ45/O2 czarny mat</t>
  </si>
  <si>
    <t>TVF/F+RJ45/0 biały</t>
  </si>
  <si>
    <t>Gniazdo tv pojed. typu F +  RJ45 komp. pojed. nieekr. 6Cat</t>
  </si>
  <si>
    <t>TVF/F+RJ45/0 beżowy</t>
  </si>
  <si>
    <t>TVF/F+RJ45/0 srebrny</t>
  </si>
  <si>
    <t>TVF/F+RJ45/0 satyna</t>
  </si>
  <si>
    <t>TV/F/F+RJ45/0 antracyt</t>
  </si>
  <si>
    <t>TV/F/F+RJ45/0 czarny mat</t>
  </si>
  <si>
    <t>Ra-1O biały</t>
  </si>
  <si>
    <t>Ramka pojedyncza</t>
  </si>
  <si>
    <t>Ra-1O beżowy</t>
  </si>
  <si>
    <t xml:space="preserve">Ramka pojedyncza </t>
  </si>
  <si>
    <t>Ra-1O srebrny</t>
  </si>
  <si>
    <t>Ra-1O satyna</t>
  </si>
  <si>
    <t>Ra-1O antracyt</t>
  </si>
  <si>
    <t>9002361</t>
  </si>
  <si>
    <t>Ra-1O czarny mat</t>
  </si>
  <si>
    <t>Ra-2O biały</t>
  </si>
  <si>
    <t xml:space="preserve">Ramka podwójna </t>
  </si>
  <si>
    <t>Ra-2O beżowy</t>
  </si>
  <si>
    <t>Ra-2O srebrny</t>
  </si>
  <si>
    <t>Ra-2O satyna</t>
  </si>
  <si>
    <t>Ra-2O antracyt</t>
  </si>
  <si>
    <t>Ra-2O czarny mat</t>
  </si>
  <si>
    <t>Ra-3O biały</t>
  </si>
  <si>
    <t xml:space="preserve">Ramka potrójna </t>
  </si>
  <si>
    <t>Ra-3O beżowy</t>
  </si>
  <si>
    <t>Ra-3O srebrny</t>
  </si>
  <si>
    <t>Ra-3O satyna</t>
  </si>
  <si>
    <t>Ra-3O antracyt</t>
  </si>
  <si>
    <t>Ra-3O czarny mat</t>
  </si>
  <si>
    <t>Ra-4O biały</t>
  </si>
  <si>
    <t xml:space="preserve">Ramka poczwórna </t>
  </si>
  <si>
    <t>Ra-4O beżowy</t>
  </si>
  <si>
    <t>Ra-4O srebrny</t>
  </si>
  <si>
    <t>Ra-4O satyna</t>
  </si>
  <si>
    <t>Ra-4O antracyt</t>
  </si>
  <si>
    <t>Ra-4O czarny mat</t>
  </si>
  <si>
    <t>Ra-2OP biały</t>
  </si>
  <si>
    <t xml:space="preserve">Ramka podwójna pionowa </t>
  </si>
  <si>
    <t>Ra-2OP beżowy</t>
  </si>
  <si>
    <t>Ra-2OP srebrny</t>
  </si>
  <si>
    <t>Ra-2OP satyna</t>
  </si>
  <si>
    <t>Ra-2OP antracyt</t>
  </si>
  <si>
    <t>Ra-2OP czarny mat</t>
  </si>
  <si>
    <t>Ra-3OP biały</t>
  </si>
  <si>
    <t xml:space="preserve">Ramka potrójna pionowa </t>
  </si>
  <si>
    <t>Ra-3OP beżowy</t>
  </si>
  <si>
    <t>Ra-3OP srebrny</t>
  </si>
  <si>
    <t>Ra-3OP satyna</t>
  </si>
  <si>
    <t>Ra-3OP antracyt</t>
  </si>
  <si>
    <t>Ra-3OP czarny mat</t>
  </si>
  <si>
    <t>RA-1 O szkło biały</t>
  </si>
  <si>
    <t>Ramka pojedyncza, szkło 7mm</t>
  </si>
  <si>
    <t>RA-1 O szkło czarny</t>
  </si>
  <si>
    <t xml:space="preserve">czarny </t>
  </si>
  <si>
    <t>RA-2 O szkło biały</t>
  </si>
  <si>
    <t>Ramka podwójna, szkło 7 mm</t>
  </si>
  <si>
    <t>RA-2 O szkło czarny</t>
  </si>
  <si>
    <t>czarny</t>
  </si>
  <si>
    <t xml:space="preserve">Ra-3 O szkło biały </t>
  </si>
  <si>
    <t>Ramka potrójna, szkło 7 mm</t>
  </si>
  <si>
    <t>Ra-3 O szkło czarny</t>
  </si>
  <si>
    <t>Ramka potrójna, szkło 7mm</t>
  </si>
  <si>
    <t>RA-2 OP szkło biały</t>
  </si>
  <si>
    <t>Ramka podwójna pionowa, szkło 7 mm</t>
  </si>
  <si>
    <t>RA-2 OP szkło czarny</t>
  </si>
  <si>
    <t>Z-Ra O biały</t>
  </si>
  <si>
    <t>Zaślepka ramki - mocowanie na zatrzask do ramki</t>
  </si>
  <si>
    <t>Z-Ra O beżowy</t>
  </si>
  <si>
    <t>Z-Ra O srebrny</t>
  </si>
  <si>
    <t>Z-Ra O satyna</t>
  </si>
  <si>
    <t>Z-Ra O antracyt</t>
  </si>
  <si>
    <t xml:space="preserve">PERŁA – system ramkowy IP20 podtynkowy </t>
  </si>
  <si>
    <t>PERŁA</t>
  </si>
  <si>
    <t>WP-1P biały</t>
  </si>
  <si>
    <t>WP-1P beżowy</t>
  </si>
  <si>
    <t xml:space="preserve">WP-1P srebrny </t>
  </si>
  <si>
    <t>WP-1P satyna</t>
  </si>
  <si>
    <t>WP-1P antracyt</t>
  </si>
  <si>
    <t>WP-1P czarny mat</t>
  </si>
  <si>
    <t>WP-1P szary mat</t>
  </si>
  <si>
    <r>
      <rPr>
        <sz val="6"/>
        <rFont val="Calibri"/>
        <family val="2"/>
        <charset val="238"/>
      </rPr>
      <t>szary mat -</t>
    </r>
    <r>
      <rPr>
        <b/>
        <sz val="6"/>
        <color rgb="FFFF0000"/>
        <rFont val="Calibri"/>
        <family val="2"/>
        <charset val="238"/>
      </rPr>
      <t>nowość</t>
    </r>
  </si>
  <si>
    <t>WP-2P biały</t>
  </si>
  <si>
    <t>WP-2P beżowy</t>
  </si>
  <si>
    <t xml:space="preserve">WP-2P srebrny </t>
  </si>
  <si>
    <t>WP-2P satyna</t>
  </si>
  <si>
    <t>WP-2P antracyt</t>
  </si>
  <si>
    <t>WP-2P czarny mat</t>
  </si>
  <si>
    <t>WP-2P szary mat</t>
  </si>
  <si>
    <t>WP-5P biały</t>
  </si>
  <si>
    <t>WP-5P beżowy</t>
  </si>
  <si>
    <t xml:space="preserve">WP-5P srebrny </t>
  </si>
  <si>
    <t>WP-5P satyna</t>
  </si>
  <si>
    <t>WP-5P antracyt</t>
  </si>
  <si>
    <t>WP-5P  czarny mat</t>
  </si>
  <si>
    <t>WP-5P  szary mat</t>
  </si>
  <si>
    <t>WP-2/5P biały</t>
  </si>
  <si>
    <t>WP-2/5P beżowy</t>
  </si>
  <si>
    <t xml:space="preserve">WP-2/5P srebrny </t>
  </si>
  <si>
    <t>WP-2/5P satyna</t>
  </si>
  <si>
    <t>WP-2/5P antracyt</t>
  </si>
  <si>
    <t>WP-2/5P czarny mat</t>
  </si>
  <si>
    <t>WP-2/5P szary mat</t>
  </si>
  <si>
    <t>WP-6/7P biały</t>
  </si>
  <si>
    <t>WP-6/7P beżowy</t>
  </si>
  <si>
    <t xml:space="preserve">WP-6/7P srebrny </t>
  </si>
  <si>
    <t>WP-6/7P satyna</t>
  </si>
  <si>
    <t>WP-6/7P antracyt</t>
  </si>
  <si>
    <t>WP-6/7P czarny mat</t>
  </si>
  <si>
    <t>WP-6/7P szary mat</t>
  </si>
  <si>
    <t>WP-8P biały</t>
  </si>
  <si>
    <t>WP-8P beżowy</t>
  </si>
  <si>
    <t xml:space="preserve">WP-8P srebrny </t>
  </si>
  <si>
    <t>WP-8P satyna</t>
  </si>
  <si>
    <t>WP-8P  antracyt</t>
  </si>
  <si>
    <t>WP-8P czarny mat</t>
  </si>
  <si>
    <t>WP-8P szary mat</t>
  </si>
  <si>
    <t>WP-10P biały</t>
  </si>
  <si>
    <t>WP-10P beżowy</t>
  </si>
  <si>
    <t xml:space="preserve">WP-10P srebrny </t>
  </si>
  <si>
    <t>WP-10P satyna</t>
  </si>
  <si>
    <t>WP-10P antracyt</t>
  </si>
  <si>
    <t>WP-10P  czarny mat</t>
  </si>
  <si>
    <t>WP-10P  szary mat</t>
  </si>
  <si>
    <t>WP-11P biały</t>
  </si>
  <si>
    <t>WP-11P beżowy</t>
  </si>
  <si>
    <t xml:space="preserve">WP-11P srebrny </t>
  </si>
  <si>
    <t>WP-11P satyna</t>
  </si>
  <si>
    <t>WP-11P antracyt</t>
  </si>
  <si>
    <t>WP-11P czarny mat</t>
  </si>
  <si>
    <t>WP-11P szary mat</t>
  </si>
  <si>
    <t>WP-HP/S biały</t>
  </si>
  <si>
    <t>Łącznikna kartę hotelową z podświetleniem p/t 10A, 250V</t>
  </si>
  <si>
    <t>WP-HP/S beżowy</t>
  </si>
  <si>
    <t>WP-HP/S  srebrny</t>
  </si>
  <si>
    <t>WP-HP/S  satyna</t>
  </si>
  <si>
    <t>WP-HP/S  antracyt</t>
  </si>
  <si>
    <t>WP-HP/S czarny mat</t>
  </si>
  <si>
    <t>WP-1P/S biały</t>
  </si>
  <si>
    <t>WP-1P/S  beżowy</t>
  </si>
  <si>
    <t xml:space="preserve">WP-1P/S srebrny </t>
  </si>
  <si>
    <t>WP-1P/S satyna</t>
  </si>
  <si>
    <t>WP-1P/S antracyt</t>
  </si>
  <si>
    <t>WP-1P/S   czarny mat</t>
  </si>
  <si>
    <t>WP-1P/S   szary mat</t>
  </si>
  <si>
    <t>WP-2P/S  biały</t>
  </si>
  <si>
    <t>WP-2P/S  beżowy</t>
  </si>
  <si>
    <t xml:space="preserve">WP-2P/S srebrny </t>
  </si>
  <si>
    <t>WP-2P/S satyna</t>
  </si>
  <si>
    <t>WP-2P/S  antracyt</t>
  </si>
  <si>
    <t>WP-2P/S  czarny mat</t>
  </si>
  <si>
    <t>WP-2P/S  szary mat</t>
  </si>
  <si>
    <t>WP-5P/S  biały</t>
  </si>
  <si>
    <t>WP-5P/S  beżowy</t>
  </si>
  <si>
    <t xml:space="preserve">WP-5P/S  srebrny </t>
  </si>
  <si>
    <t>WP-5P/S satyna</t>
  </si>
  <si>
    <t>WP-5P/S antracyt</t>
  </si>
  <si>
    <t>WP-5P/S  czarny mat</t>
  </si>
  <si>
    <t>WP-5P/S  szary mat</t>
  </si>
  <si>
    <t>WP-6/7P/S biały</t>
  </si>
  <si>
    <t>WP-6/7P/S beżowy</t>
  </si>
  <si>
    <t xml:space="preserve">WP-6/7P/S srebrny </t>
  </si>
  <si>
    <t>WP-6/7P/S satyna</t>
  </si>
  <si>
    <t>WP-6/7P/S  antracyt</t>
  </si>
  <si>
    <t>WP-6/7P/S  czarny mat</t>
  </si>
  <si>
    <t>WP-6/7P/S  szzary mat</t>
  </si>
  <si>
    <t>WP-8P/S biały</t>
  </si>
  <si>
    <t>WP-8P/S beżowy</t>
  </si>
  <si>
    <t xml:space="preserve">WP-8P/S srebrny </t>
  </si>
  <si>
    <t>WP-8P/S satyna</t>
  </si>
  <si>
    <t>WP-8P/S antracyt</t>
  </si>
  <si>
    <t>WP-8P/S czarny mat</t>
  </si>
  <si>
    <t>PT-15P biały</t>
  </si>
  <si>
    <t>PT-15P beżowy</t>
  </si>
  <si>
    <t xml:space="preserve">PT-15P srebrny </t>
  </si>
  <si>
    <t>PT-15P satyna</t>
  </si>
  <si>
    <t>PT-15P antracyt</t>
  </si>
  <si>
    <t>PT-15P czarny mat</t>
  </si>
  <si>
    <t>PT-16P biały</t>
  </si>
  <si>
    <t>Gniazdo  pojedyncze p/t 2p+Z  16A, 250V</t>
  </si>
  <si>
    <t>PT-16P beżowy</t>
  </si>
  <si>
    <t xml:space="preserve">PT-16P srebrny </t>
  </si>
  <si>
    <t>PT-16P satyna</t>
  </si>
  <si>
    <t>PT-16P antracyt</t>
  </si>
  <si>
    <t>PT-16P czarny mat</t>
  </si>
  <si>
    <t>PT-16P szary mat</t>
  </si>
  <si>
    <t>PT-16K czerwone DATA</t>
  </si>
  <si>
    <t>Gniazdo  pojedyncze p/t 2p+Z  16A, 250V kodowane z kluczem adaptacyjnym  CZERWONE</t>
  </si>
  <si>
    <t>czerwone</t>
  </si>
  <si>
    <t>PT-5 P biały</t>
  </si>
  <si>
    <t>Gniazdo  podwójne p/t 2x2p  16A, 250V KOMPLET</t>
  </si>
  <si>
    <t>PT-5 P beżowy</t>
  </si>
  <si>
    <t xml:space="preserve">PT-5 P srebrny </t>
  </si>
  <si>
    <t>PT-5 satyna</t>
  </si>
  <si>
    <t>PT-5P antracyt</t>
  </si>
  <si>
    <t>PT-5P czarny mat</t>
  </si>
  <si>
    <t>PT-5 PR biały</t>
  </si>
  <si>
    <t>Gniazdo  podwójne p/t 2x2p  16A, 250V DO SYSTEMU RAMKOWEGO</t>
  </si>
  <si>
    <t>PT-5PR beżowy</t>
  </si>
  <si>
    <t xml:space="preserve">PT-5 PR srebrny </t>
  </si>
  <si>
    <t>PT-5 PR satyna</t>
  </si>
  <si>
    <t>PT-5 PR antracyt</t>
  </si>
  <si>
    <t>PT-5 PR czarny mat</t>
  </si>
  <si>
    <t>PT-6 P biały</t>
  </si>
  <si>
    <t>Gniazdo  podwójne p/t 2x2p+Z  16A, 250V KOMPLET</t>
  </si>
  <si>
    <t>PT-6 P beżowy</t>
  </si>
  <si>
    <t xml:space="preserve">PT-6 P srebrny </t>
  </si>
  <si>
    <t>PT-6 P satyna</t>
  </si>
  <si>
    <t>PT-6 P antracyt</t>
  </si>
  <si>
    <t>PT-6 P czarny mat</t>
  </si>
  <si>
    <t>PT-6 P szary mat</t>
  </si>
  <si>
    <t>PT-6 PR biały</t>
  </si>
  <si>
    <t>Gniazdo  podwójne p/t 2x2p+Z  16A, 250V DO SYSTEMU RAMKOWEGO</t>
  </si>
  <si>
    <t>PT-6 PR beżowy</t>
  </si>
  <si>
    <t xml:space="preserve">PT-6 PR srebrny </t>
  </si>
  <si>
    <t>PT-6 PR satyna</t>
  </si>
  <si>
    <t>PT-6 PR antracyt</t>
  </si>
  <si>
    <t>PT-6 PR czarny mat</t>
  </si>
  <si>
    <t>PT-6 PR szary mat</t>
  </si>
  <si>
    <t>PT-6 PW biały</t>
  </si>
  <si>
    <t>PT-6 PW beżowy</t>
  </si>
  <si>
    <t xml:space="preserve">PT-6 PW srebrny </t>
  </si>
  <si>
    <t>PT-6 PW satyna</t>
  </si>
  <si>
    <t>PT-6 PW antracyt</t>
  </si>
  <si>
    <t>PT-6 PW czarny mat</t>
  </si>
  <si>
    <t>PT-16PHL bialy</t>
  </si>
  <si>
    <t>Gniazdo  pojedyncze p/t 2p+Z  16A, 250V, bryzgoodporne z klapką dymną (HL)</t>
  </si>
  <si>
    <t>PT-16PHL beżowy</t>
  </si>
  <si>
    <t>Gniazdo  pojedyncze p/t 2p+Z  16A, 250V, bryzgoodporne z klapką  dymną (HL)</t>
  </si>
  <si>
    <t xml:space="preserve">PT-16PH biały </t>
  </si>
  <si>
    <t>Gniazdo  pojedyncze p/t 2p+Z  16A, 250V, bryzgoodporne z klapką  w kolorze wyrobu (PH)</t>
  </si>
  <si>
    <t>PT-16PH beżowy</t>
  </si>
  <si>
    <t>PT-16PH srebrny</t>
  </si>
  <si>
    <t>PT-16PH satyna</t>
  </si>
  <si>
    <t>PT-16PH antracyt</t>
  </si>
  <si>
    <t>PT-16PH czarny mat</t>
  </si>
  <si>
    <t>PT-16PH szary mat</t>
  </si>
  <si>
    <t>PT-16P/USB biały</t>
  </si>
  <si>
    <t>PT-16P/USB beżowy</t>
  </si>
  <si>
    <t>PT-16P/USB srebrny</t>
  </si>
  <si>
    <t>PT-16P/USB satyna</t>
  </si>
  <si>
    <t>PT-16P/USB antracyt</t>
  </si>
  <si>
    <t>PT-16P/USB czarny mat</t>
  </si>
  <si>
    <t>PT-16P/USB szarymat</t>
  </si>
  <si>
    <t>PT-17P biały</t>
  </si>
  <si>
    <t>Gniazdo  pojedyncze p/t 2p+Z  16A, 250V, Schuko</t>
  </si>
  <si>
    <t>PT-17P beżowy</t>
  </si>
  <si>
    <t xml:space="preserve">PT-17P srebrny </t>
  </si>
  <si>
    <t>PT-17P satyna</t>
  </si>
  <si>
    <t>PT-17P antracyt</t>
  </si>
  <si>
    <t>PT-17P czarny mat</t>
  </si>
  <si>
    <t>PT-7 P biały</t>
  </si>
  <si>
    <t>Gniazdo  podwójne p/t 2x2p+Z  16A, 250V ,SCHUKO KOMPLET</t>
  </si>
  <si>
    <t>PT-7 P beżowy</t>
  </si>
  <si>
    <t xml:space="preserve">PT-7 P srebrny </t>
  </si>
  <si>
    <t>PT-7 P satyna</t>
  </si>
  <si>
    <t>PT-7 P antracyt</t>
  </si>
  <si>
    <t>PT-7 P czarny mat</t>
  </si>
  <si>
    <t>PT-17PHL bialy</t>
  </si>
  <si>
    <t>Gniazdo  pojedyncze p/t 2p+Z  16A, 250V, bryzgoodporne z klapką dymną (HL) SCHUKO</t>
  </si>
  <si>
    <t>PT-17PHL beżowy</t>
  </si>
  <si>
    <t>Gniazdo  pojedyncze p/t 2p+Z  16A, 250V, bryzgoodporne z klapką  dymną (HL) SCHUKO</t>
  </si>
  <si>
    <t xml:space="preserve">PT-17PH  biały </t>
  </si>
  <si>
    <t>Gniazdo  pojedyncze p/t 2p+Z  16A, 250V, bryzgoodporne z klapką  w kolorze wyrobu (PH) SCHUKO</t>
  </si>
  <si>
    <t>PT-17PH beżowy</t>
  </si>
  <si>
    <t>PT-17PH srebrny</t>
  </si>
  <si>
    <t>PT-17PH satyna</t>
  </si>
  <si>
    <t>PT-17PH antracyt</t>
  </si>
  <si>
    <t>PT-17PH czarny mat</t>
  </si>
  <si>
    <t>PT-2PG biały</t>
  </si>
  <si>
    <t>PT-2PG beżowy</t>
  </si>
  <si>
    <t xml:space="preserve">PT-2PG srebrny </t>
  </si>
  <si>
    <t>PT-2PG satyna</t>
  </si>
  <si>
    <t>PT-2PG antracyt</t>
  </si>
  <si>
    <t>PT-2PG  czarny mat</t>
  </si>
  <si>
    <t>SO-1P biały</t>
  </si>
  <si>
    <t>SO-1P beżowy</t>
  </si>
  <si>
    <t xml:space="preserve">SO-1P srebrny </t>
  </si>
  <si>
    <t>SO-1P satyna</t>
  </si>
  <si>
    <t>SO-1P antracyt</t>
  </si>
  <si>
    <t>SO-1P czarny mat</t>
  </si>
  <si>
    <t>SO-1P/LED biały</t>
  </si>
  <si>
    <t>SO-1P/LED beżowy</t>
  </si>
  <si>
    <t xml:space="preserve">SO-1P/LED srebrny </t>
  </si>
  <si>
    <t>SO-1P/LED satyna</t>
  </si>
  <si>
    <t>SO-1P/LED antracyt</t>
  </si>
  <si>
    <t>SO-1P/LED czarny mat</t>
  </si>
  <si>
    <t>GAP-P/K  biały</t>
  </si>
  <si>
    <t>Gniazdo abonenckie "RTV" końcowe 1,5dbt</t>
  </si>
  <si>
    <t>GAP-P/K  beżowy</t>
  </si>
  <si>
    <t xml:space="preserve">GAP-P/K  srebrny </t>
  </si>
  <si>
    <t>GAP-P/K  satyna</t>
  </si>
  <si>
    <t>GAP-P/K  antracyt</t>
  </si>
  <si>
    <t>GAP-P/K  czarny mat</t>
  </si>
  <si>
    <t>GAP-P/P  biały</t>
  </si>
  <si>
    <t>GAP-P/P  beżowy</t>
  </si>
  <si>
    <t xml:space="preserve">GAP-P/P srebrny </t>
  </si>
  <si>
    <t>GAP-P/P satyna</t>
  </si>
  <si>
    <t>GAP-P/P antracyt</t>
  </si>
  <si>
    <t>GAP-P/P  czarny mat</t>
  </si>
  <si>
    <t>GAPS-P/K   biały</t>
  </si>
  <si>
    <t>Gniazdo abonenckie "RTV" satelitarne 3db</t>
  </si>
  <si>
    <t>GAPS-P/K beżowy</t>
  </si>
  <si>
    <t xml:space="preserve">GAPS-P/K srebrny </t>
  </si>
  <si>
    <t>GAPS-P/K satyna</t>
  </si>
  <si>
    <t>GAPS-P/K antracyt</t>
  </si>
  <si>
    <t>GAPS-P/K czarny mat</t>
  </si>
  <si>
    <t>GAPS-P/P biały</t>
  </si>
  <si>
    <t>GAPS-P/P beżowy</t>
  </si>
  <si>
    <t xml:space="preserve">GAPS-P/P srebrny </t>
  </si>
  <si>
    <t>GAPS-P/P satyna</t>
  </si>
  <si>
    <t>GAPS-P/P antracyt</t>
  </si>
  <si>
    <t>GAPS-P/P czarny mat</t>
  </si>
  <si>
    <t>GAPS-2P biały</t>
  </si>
  <si>
    <t>GAPS- 2P beżowy</t>
  </si>
  <si>
    <t xml:space="preserve">GAPS - 2P srebrny </t>
  </si>
  <si>
    <t>GAPS-2P satyna</t>
  </si>
  <si>
    <t>GAPS-2P antracyt</t>
  </si>
  <si>
    <t>GAPS-2P czarny mat</t>
  </si>
  <si>
    <t>TV/F-F/P1 biały</t>
  </si>
  <si>
    <t>TV/F-F/P1 beżowy</t>
  </si>
  <si>
    <t>TV/F-F/P1 srebrny</t>
  </si>
  <si>
    <t>TV/F-F/P1 satyna</t>
  </si>
  <si>
    <t>TV/F-F/P1 antracyt</t>
  </si>
  <si>
    <t>TV/F-F1/P1 czarny mat</t>
  </si>
  <si>
    <t>TV/F-F1/P1 szary mat</t>
  </si>
  <si>
    <t>TV/F-F/P2 biały</t>
  </si>
  <si>
    <t>TV/F- F1/P2 beżowy</t>
  </si>
  <si>
    <t>TV/F - F1/P2 srebrny</t>
  </si>
  <si>
    <t>TV/F - F1/P2 satyna</t>
  </si>
  <si>
    <t>TV/F - F1/P2 antracyt</t>
  </si>
  <si>
    <t>TV/F - F1/P2 czarny mat</t>
  </si>
  <si>
    <t>TV/F - F1/P2 szary mat</t>
  </si>
  <si>
    <t>TV/F-TV/P1 biały</t>
  </si>
  <si>
    <t>Gniazdo  pojed. typu F/TV</t>
  </si>
  <si>
    <t>TV/F-TV/P1 beżowy</t>
  </si>
  <si>
    <t>TV/F-TV/P1 srebrny</t>
  </si>
  <si>
    <t>TV/F-TV/P1 satyna</t>
  </si>
  <si>
    <t>TV/F-TV/P1 antracyt</t>
  </si>
  <si>
    <t>TV/F-TV/P1 czarny mat</t>
  </si>
  <si>
    <t>RJ45 - 5CAT/P1 N biały</t>
  </si>
  <si>
    <t>RJ45 - 5CAT/P1 N beżowy</t>
  </si>
  <si>
    <t>RJ45 - 5CAT/P1 N srebrny</t>
  </si>
  <si>
    <t>RJ45 - 5CAT/P1 N satyna</t>
  </si>
  <si>
    <t>RJ45 - 5CAT/P1 N antracyt</t>
  </si>
  <si>
    <t>RJ45 - 5CAT/P1 N czarny mat</t>
  </si>
  <si>
    <t>RJ45 - 5CAT/P1 N szary mat</t>
  </si>
  <si>
    <t>RJ45 - 5CAT/P2 N biały</t>
  </si>
  <si>
    <t>RJ45 - 5CAT/P2 N beżowy</t>
  </si>
  <si>
    <t>RJ45 - 5CAT/P2 N srebrny</t>
  </si>
  <si>
    <t>RJ45 - 5CAT/P2 N satyna</t>
  </si>
  <si>
    <t>RJ45 - 5CAT/P2 N antracyt</t>
  </si>
  <si>
    <t>RJ45 - 5CAT/P2 N czarny mat</t>
  </si>
  <si>
    <t>RJ45 - 5CAT/P2 N szary mat</t>
  </si>
  <si>
    <t>RJ45 - 6CAT/P1 N biały</t>
  </si>
  <si>
    <t>RJ45 - 6CAT/P1 N beżowy</t>
  </si>
  <si>
    <t>RJ45 - 6CAT/P1 N srebrny</t>
  </si>
  <si>
    <t>RJ45 - 6CAT/P1 N satyna</t>
  </si>
  <si>
    <t>RJ45 - 6CAT/P1 N antracyt</t>
  </si>
  <si>
    <t>RJ45 - 6CAT/P1 N czarny mat</t>
  </si>
  <si>
    <t>RJ45 - 6CAT/P1 N szary mat</t>
  </si>
  <si>
    <t>RJ45 - 6CAT/P2 N biały</t>
  </si>
  <si>
    <t>RJ45 - 6CAT/P2 N beżowy</t>
  </si>
  <si>
    <t>RJ45 - 6CAT/P2 N srebrny</t>
  </si>
  <si>
    <t>RJ45 - 6CAT/P2 N satyna</t>
  </si>
  <si>
    <t>RJ45 - 6CAT/P2 N antracyt</t>
  </si>
  <si>
    <t>RJ45 - 6CAT/P2 N czarny mat</t>
  </si>
  <si>
    <t>RJ45 - 6CAT/P2 N szary mat</t>
  </si>
  <si>
    <t>PC+ARJ45/P1 biały</t>
  </si>
  <si>
    <t>PC+ARJ45/P1 beżowy</t>
  </si>
  <si>
    <t>PC+ARJ45/P1 srebrny</t>
  </si>
  <si>
    <t>PC+ARJ45/P1 satyna</t>
  </si>
  <si>
    <t>PC+ARJ45/P1 antracyt</t>
  </si>
  <si>
    <t>PC+ARJ45/P1 czarny mat</t>
  </si>
  <si>
    <t>PC+ARJ45/P2 biały</t>
  </si>
  <si>
    <t>PC+ARJ45/P2 beżowy</t>
  </si>
  <si>
    <t>PC+ARJ45/P2 srebrny</t>
  </si>
  <si>
    <t>PC+ARJ45/P2 satyna</t>
  </si>
  <si>
    <t>PC+ARJ45/P2 antracyt</t>
  </si>
  <si>
    <t>PC+ARJ45/P2 czarny mat</t>
  </si>
  <si>
    <t>TV/F+RJ45/P biały</t>
  </si>
  <si>
    <t>TV/F+RJ45/P beżowy</t>
  </si>
  <si>
    <t>TV/F+RJ45/P srebrny</t>
  </si>
  <si>
    <t>TV/F+RJ45/P satyna</t>
  </si>
  <si>
    <t>TV/F+RJ45/P antracyt</t>
  </si>
  <si>
    <t>TV/F+RJ45/P czarny mat</t>
  </si>
  <si>
    <t>TV/F+RJ45/P szary mat</t>
  </si>
  <si>
    <t>Ra-1P biały</t>
  </si>
  <si>
    <t>Ra-1P beżowy</t>
  </si>
  <si>
    <t>Ra-1P srebrny</t>
  </si>
  <si>
    <t>Ra-1P satyna</t>
  </si>
  <si>
    <t>Ra-1P antracyt</t>
  </si>
  <si>
    <t>Ra-1P czarny mat</t>
  </si>
  <si>
    <t>Ra-1P szarymat</t>
  </si>
  <si>
    <t>Ra-2P biały</t>
  </si>
  <si>
    <t>Ra-2P beżowy</t>
  </si>
  <si>
    <t>Ra-2P srebrny</t>
  </si>
  <si>
    <t>Ra-2P satyna</t>
  </si>
  <si>
    <t>Ra-2P antracyt</t>
  </si>
  <si>
    <t>Ra-2P czarny mat</t>
  </si>
  <si>
    <t>Ra-2P szary mat</t>
  </si>
  <si>
    <t>Ra-3P biały</t>
  </si>
  <si>
    <t>Ramka potrójna</t>
  </si>
  <si>
    <t>Ra-3P beżowy</t>
  </si>
  <si>
    <t>Ra-3P srebrny</t>
  </si>
  <si>
    <t>Ra-3P satyna</t>
  </si>
  <si>
    <t>Ra-3P antracyt</t>
  </si>
  <si>
    <t>Ra-3P czarny mat</t>
  </si>
  <si>
    <t>Ra-3P szary mat</t>
  </si>
  <si>
    <t>Ra-4P biały</t>
  </si>
  <si>
    <t>Ra-4P beżowy</t>
  </si>
  <si>
    <t>Ra-4P srebrny</t>
  </si>
  <si>
    <t>Ramka poczwórna</t>
  </si>
  <si>
    <t>Ra-4P satyna</t>
  </si>
  <si>
    <t>Ra-4P antracyt</t>
  </si>
  <si>
    <t>Ra-4P czarny mat</t>
  </si>
  <si>
    <t>Ra-4P szary mat</t>
  </si>
  <si>
    <t>Ra-5P biały</t>
  </si>
  <si>
    <t>Ramka pieciokrotna</t>
  </si>
  <si>
    <t>Ra-5P beżowy</t>
  </si>
  <si>
    <t xml:space="preserve">Ramka pieciokrotna </t>
  </si>
  <si>
    <t>Ra-5P srebrny</t>
  </si>
  <si>
    <t>Ra-5P satyna</t>
  </si>
  <si>
    <t>Ra-5P antracyt</t>
  </si>
  <si>
    <t>Ra-5P czarny mat</t>
  </si>
  <si>
    <t>Ramka pięciokrotna</t>
  </si>
  <si>
    <t>Ra-5P szary mat</t>
  </si>
  <si>
    <t>Z-Ra P biały</t>
  </si>
  <si>
    <t>Z-Ra P beżowy</t>
  </si>
  <si>
    <t>Z-Ra P srebrny</t>
  </si>
  <si>
    <t>Z-Ra P satyna</t>
  </si>
  <si>
    <t>Z-Ra P antracyt</t>
  </si>
  <si>
    <t>Z-Ra P czarny mat</t>
  </si>
  <si>
    <t>PUSZKA PWN 1P</t>
  </si>
  <si>
    <t>Puszka wtynkowo- natynkowa IP-20  jednokrotna</t>
  </si>
  <si>
    <t>PUSZKA PWN 2P</t>
  </si>
  <si>
    <t>Puszka wtynkowo- natynkowa IP-20  dwukrotna</t>
  </si>
  <si>
    <t>PUSZKA PWN 3P</t>
  </si>
  <si>
    <t>Puszka wtynkowo- natynkowa IP-20  trzykrotna</t>
  </si>
  <si>
    <t>PUSZKA PWN 5/6P</t>
  </si>
  <si>
    <t>Puszka wtynkowo- natynkowa IP-20  do gniazda podwójnych</t>
  </si>
  <si>
    <t>LUNA - system ramkowy IP20 podtynkowy</t>
  </si>
  <si>
    <t xml:space="preserve">LUNA </t>
  </si>
  <si>
    <t>WP-1L biały</t>
  </si>
  <si>
    <t>WP-1L beżowy</t>
  </si>
  <si>
    <t xml:space="preserve">WP-1L srebrny </t>
  </si>
  <si>
    <t>WP-1L satyna</t>
  </si>
  <si>
    <t>WP-1L antracyt</t>
  </si>
  <si>
    <t>WP-2L biały</t>
  </si>
  <si>
    <t>WP-2L beżowy</t>
  </si>
  <si>
    <t xml:space="preserve">WP-2L srebrny </t>
  </si>
  <si>
    <t>WP-2L satyna</t>
  </si>
  <si>
    <t>WP-2L antracyt</t>
  </si>
  <si>
    <t>WP-5L biały</t>
  </si>
  <si>
    <t>WP-5L beżowy</t>
  </si>
  <si>
    <t>WP-5L srebrny</t>
  </si>
  <si>
    <t>WP-5L satyna</t>
  </si>
  <si>
    <t>WP-5L antracyt</t>
  </si>
  <si>
    <t>WP-2/5L biały</t>
  </si>
  <si>
    <t>Łącznik podwójny p/t 10A, 250V, schodowy</t>
  </si>
  <si>
    <t>WP-2/5L beżowy</t>
  </si>
  <si>
    <t>WP-2/5L srebrny</t>
  </si>
  <si>
    <t>WP-2/5L satyna</t>
  </si>
  <si>
    <t>WP-2/5L antracyt</t>
  </si>
  <si>
    <t>WP-6/7L biały</t>
  </si>
  <si>
    <t>WP-6/7L beżowy</t>
  </si>
  <si>
    <t>WP-6/7L srebrny</t>
  </si>
  <si>
    <t>WP-6/7L satyna</t>
  </si>
  <si>
    <t>WP-6/7L antracyt</t>
  </si>
  <si>
    <t>WP-8L biały</t>
  </si>
  <si>
    <t>WP-8L beżowy</t>
  </si>
  <si>
    <t xml:space="preserve">WP-8L srebrny </t>
  </si>
  <si>
    <t>WP-8L satyna</t>
  </si>
  <si>
    <t>WP-8L  antracyt</t>
  </si>
  <si>
    <t>WP-1L/S biały</t>
  </si>
  <si>
    <t>WP-1L/S beżowy</t>
  </si>
  <si>
    <t xml:space="preserve">WP-1L/S srebrny </t>
  </si>
  <si>
    <t>WP-1L/S satyna</t>
  </si>
  <si>
    <t>WP-1L/S antracyt</t>
  </si>
  <si>
    <t>WP-2L/S biały</t>
  </si>
  <si>
    <t>WP-2L/S beżowy</t>
  </si>
  <si>
    <t xml:space="preserve">WP-2L/S srebrny </t>
  </si>
  <si>
    <t>WP-2L/S satyna</t>
  </si>
  <si>
    <t>WP-2L/S antracyt</t>
  </si>
  <si>
    <t>WP-5L/S biały</t>
  </si>
  <si>
    <t>WP-5L/S beżowy</t>
  </si>
  <si>
    <t xml:space="preserve">WP-5L/S srebrny </t>
  </si>
  <si>
    <t>WP-5L/S satyna</t>
  </si>
  <si>
    <t>WP-5L/S  antracyt</t>
  </si>
  <si>
    <t>WP-6/7L/S biały</t>
  </si>
  <si>
    <t>WP-6/7L/S beżowy</t>
  </si>
  <si>
    <t xml:space="preserve">WP-6/7L/S srebrny </t>
  </si>
  <si>
    <t>WP-6/7L/S satyna</t>
  </si>
  <si>
    <t>WP-6/7L/S antracyt</t>
  </si>
  <si>
    <t>WP-8L/S biały</t>
  </si>
  <si>
    <t>WP-8L/S beżowy</t>
  </si>
  <si>
    <t xml:space="preserve">WP-8L/S srebrny </t>
  </si>
  <si>
    <t>WP-8L/S satyna</t>
  </si>
  <si>
    <t>WP-8L/S antracyt</t>
  </si>
  <si>
    <t>WP-10L biały</t>
  </si>
  <si>
    <t>WP-10L beżowy</t>
  </si>
  <si>
    <t xml:space="preserve">WP-10L srebrny </t>
  </si>
  <si>
    <t>WP-10L satyna</t>
  </si>
  <si>
    <t>WP-10L antracyt</t>
  </si>
  <si>
    <t>WP-11L biały</t>
  </si>
  <si>
    <t>WP-11L beżowy</t>
  </si>
  <si>
    <t xml:space="preserve">WP-11L srebrny </t>
  </si>
  <si>
    <t>WP-11L satyna</t>
  </si>
  <si>
    <t>WP-11L antracyt</t>
  </si>
  <si>
    <t>PT-15L biały</t>
  </si>
  <si>
    <t>PT-15L beżowy</t>
  </si>
  <si>
    <t xml:space="preserve">PT-15L srebrny </t>
  </si>
  <si>
    <t>PT-15L satyna</t>
  </si>
  <si>
    <t>PT-15L antracyt</t>
  </si>
  <si>
    <t>PT-16L biały</t>
  </si>
  <si>
    <t>PT-16L beżowy</t>
  </si>
  <si>
    <t xml:space="preserve">PT-16L srebrny </t>
  </si>
  <si>
    <t>PT-16L satyna</t>
  </si>
  <si>
    <t>PT-16L antracyt</t>
  </si>
  <si>
    <t>PT-5L biały</t>
  </si>
  <si>
    <t>Gniazdo  podwójne p/t 2x2p   16A, 250V KOMPLETNE</t>
  </si>
  <si>
    <t>PT-5L beżowy</t>
  </si>
  <si>
    <t>PT-5L srebrny</t>
  </si>
  <si>
    <t>PT-5L satyna</t>
  </si>
  <si>
    <t>PT-5L antracyt</t>
  </si>
  <si>
    <t>PT-5LR biały</t>
  </si>
  <si>
    <t>PT-5LR beżowy</t>
  </si>
  <si>
    <t>PT-5LR srebrny</t>
  </si>
  <si>
    <t>PT-5LR satyna</t>
  </si>
  <si>
    <t>PT-5LR antracyt</t>
  </si>
  <si>
    <t>PT-6LR biały</t>
  </si>
  <si>
    <t>PT-6LR beżowy</t>
  </si>
  <si>
    <t>PT-6LR srebrny</t>
  </si>
  <si>
    <t>PT-6LR satyna</t>
  </si>
  <si>
    <t>PT-6LR antracyt</t>
  </si>
  <si>
    <t>PT-6L biały</t>
  </si>
  <si>
    <t>Gniazdo  podwójne p/t 2x2p+Z   16A, 250V KOMPLET</t>
  </si>
  <si>
    <t>PT-6L beżowy</t>
  </si>
  <si>
    <t>PT-6L srebrny</t>
  </si>
  <si>
    <t>PT-6L satyna</t>
  </si>
  <si>
    <t>PT-6L antracyt</t>
  </si>
  <si>
    <t>PT-6LW biały</t>
  </si>
  <si>
    <t>Gniazdo  podwójne p/t 2x2p+Z   16A, 250V KOMPLET tyo czeski</t>
  </si>
  <si>
    <t>PT-6LW beżowy</t>
  </si>
  <si>
    <t>PT-6LW srebrny</t>
  </si>
  <si>
    <t>PT-6LW satyna</t>
  </si>
  <si>
    <t>PT-6LW antracyt</t>
  </si>
  <si>
    <t>PT-16LH biały</t>
  </si>
  <si>
    <t>PT-16LH beżowy</t>
  </si>
  <si>
    <t>PT-16LH srebrny</t>
  </si>
  <si>
    <t>PT-16LH satyna</t>
  </si>
  <si>
    <t>PT-16LH antracyt</t>
  </si>
  <si>
    <t>PT-16L/USB biały</t>
  </si>
  <si>
    <t>PT-16L/USB beżowy</t>
  </si>
  <si>
    <t>PT-16L/USB srebrny</t>
  </si>
  <si>
    <t>PT-16L/USB satyna</t>
  </si>
  <si>
    <t>PT-16L/USB antracyt</t>
  </si>
  <si>
    <t>PT-17L biały</t>
  </si>
  <si>
    <t>PT-17L  beżowy</t>
  </si>
  <si>
    <t xml:space="preserve">PT-17L srebrny </t>
  </si>
  <si>
    <t>PT-17L satyna</t>
  </si>
  <si>
    <t>PT-17L antracyt</t>
  </si>
  <si>
    <t>PT-17LH biały</t>
  </si>
  <si>
    <t>PT-17LH beżowy</t>
  </si>
  <si>
    <t>PT-17LH srebrny</t>
  </si>
  <si>
    <t>PT-17LH satyna</t>
  </si>
  <si>
    <t>PT-17LH antracyt</t>
  </si>
  <si>
    <t>PT-7L biały</t>
  </si>
  <si>
    <t>Gniazdo  podwójne p/t 2x2p+Z   16A, 250V KOMPLET SCHUKO</t>
  </si>
  <si>
    <t>PT-7L beżowy</t>
  </si>
  <si>
    <t>PT-7L srebrny</t>
  </si>
  <si>
    <t>PT-7L satyna</t>
  </si>
  <si>
    <t>PT-7L antracyt</t>
  </si>
  <si>
    <t>PT-2LG  biały</t>
  </si>
  <si>
    <t>PT-2LG  beżowy</t>
  </si>
  <si>
    <t xml:space="preserve">PT-2LG srebrny </t>
  </si>
  <si>
    <t>PT-2LG satyna</t>
  </si>
  <si>
    <t>PT-2LG antracyt</t>
  </si>
  <si>
    <t>SO-L biały</t>
  </si>
  <si>
    <t>SO-L beżowy</t>
  </si>
  <si>
    <t xml:space="preserve">SO-L srebrny </t>
  </si>
  <si>
    <t>SO-L satyna</t>
  </si>
  <si>
    <t>SO-L  antracyt</t>
  </si>
  <si>
    <t>SO-1L/LED biały</t>
  </si>
  <si>
    <t>SO-1L/LED beżowy</t>
  </si>
  <si>
    <t xml:space="preserve">SO-1L/LED  srebrny </t>
  </si>
  <si>
    <t>SO-1L/LED satyna</t>
  </si>
  <si>
    <t>SO-1L/LED antracyt</t>
  </si>
  <si>
    <t>GAP-L/K biały</t>
  </si>
  <si>
    <t>GAP-L/K  beżowy</t>
  </si>
  <si>
    <t xml:space="preserve">GAP-L/K  srebrny </t>
  </si>
  <si>
    <t>GAP-L/K  satyna</t>
  </si>
  <si>
    <t>GAP-L/K antracyt</t>
  </si>
  <si>
    <t>GAP-L/P biały</t>
  </si>
  <si>
    <t>GAP-L/P beżowy</t>
  </si>
  <si>
    <t xml:space="preserve">GAP-L/P srebrny </t>
  </si>
  <si>
    <t>GAP-L/P satyna</t>
  </si>
  <si>
    <t>GAP-L/P antracyt</t>
  </si>
  <si>
    <t>GAPS-L/K biały</t>
  </si>
  <si>
    <t>GAPS-L/K beżowy</t>
  </si>
  <si>
    <t xml:space="preserve">GAPS-L/K srebrny </t>
  </si>
  <si>
    <t>GAPS-L/K satyna</t>
  </si>
  <si>
    <t>GAPS-L/K antracyt</t>
  </si>
  <si>
    <t>GAPS-L/P biały</t>
  </si>
  <si>
    <t>GAPS-L/P beżowy</t>
  </si>
  <si>
    <t xml:space="preserve">GAPS-L//P srebrny </t>
  </si>
  <si>
    <t>GAPS-L/P satyna</t>
  </si>
  <si>
    <t>GAPS-L/P antracyt</t>
  </si>
  <si>
    <t>GAPS- 2L biały</t>
  </si>
  <si>
    <t>GAPS- 2L beżowy</t>
  </si>
  <si>
    <t xml:space="preserve">GAPS - 2L srebrny </t>
  </si>
  <si>
    <t>GAPS-2L satyna</t>
  </si>
  <si>
    <t>GAPS-2L  antracyt</t>
  </si>
  <si>
    <t>TV/F-F1/L1 biały</t>
  </si>
  <si>
    <t>TV/F-F/L1 beżowy</t>
  </si>
  <si>
    <t>TV/F-F/L1 srebrny</t>
  </si>
  <si>
    <t>TV/F-F/L1 satyna</t>
  </si>
  <si>
    <t>TV/F-F/L1 antracyt</t>
  </si>
  <si>
    <t>TV/F-F/L2 biały</t>
  </si>
  <si>
    <t>TV/F-F/L2 beżowy</t>
  </si>
  <si>
    <t>TV/F-F/L2 srebrny</t>
  </si>
  <si>
    <t>TV-F/F/L2 satyna</t>
  </si>
  <si>
    <t>TV-F-F/L2 antracyt</t>
  </si>
  <si>
    <t>TV/F-TV/L1 biały</t>
  </si>
  <si>
    <t>TV/F-TV/L1 beżowy</t>
  </si>
  <si>
    <t>TV/F-TV/L1 srebrny</t>
  </si>
  <si>
    <t>TV/F-TV/L1 satyna</t>
  </si>
  <si>
    <t>TV/F-TV/L1 antracyt</t>
  </si>
  <si>
    <t>RJ45 - 5CAT/L1 N biały</t>
  </si>
  <si>
    <t>RJ45 - 5CAT/L1 N beżowy</t>
  </si>
  <si>
    <t>RJ45 - 5CAT/L1 N srebrny</t>
  </si>
  <si>
    <t>RJ45 - 5CAT/L1 N satyna</t>
  </si>
  <si>
    <t>RJ45 - 5CAT/L1 N antracyt</t>
  </si>
  <si>
    <t>RJ45 - 5CAT/L2 N biały</t>
  </si>
  <si>
    <t>RJ45 - 5CAT/L2 N beżowy</t>
  </si>
  <si>
    <t>RJ45 - 5CAT/L2 N srebrny</t>
  </si>
  <si>
    <t>RJ45 - 5CAT/L2 N satyna</t>
  </si>
  <si>
    <t>RJ45 - 5CAT/L2 N antracyt</t>
  </si>
  <si>
    <t>RJ45 - 6CAT/L1 N biały</t>
  </si>
  <si>
    <t>RJ45 - 6CAT/L1 N beżowy</t>
  </si>
  <si>
    <t>RJ45 - 6CAT/L1 N srebrny</t>
  </si>
  <si>
    <t>RJ45 - 6CAT/L1 N satyna</t>
  </si>
  <si>
    <t>RJ45 - 6CAT/L1 N antracyt</t>
  </si>
  <si>
    <t>RJ45 - 6CAT/L2 N biały</t>
  </si>
  <si>
    <t>RJ45 - 6CAT/L2 N beżowy</t>
  </si>
  <si>
    <t>RJ45 - 6CAT/L2 N srebrny</t>
  </si>
  <si>
    <t>RJ45 - 6CAT/L2 N satyna</t>
  </si>
  <si>
    <t>RJ45 - 6CAT/L2 N antracyt</t>
  </si>
  <si>
    <t>PC+ARJ45/L1 biały</t>
  </si>
  <si>
    <t>PC+ARJ45/L1 beżowy</t>
  </si>
  <si>
    <t>PC+ARJ45/L1 srebrny</t>
  </si>
  <si>
    <t>PC+ARJ45/L1 satyna</t>
  </si>
  <si>
    <t>PC+ARJ45/L1 antracyt</t>
  </si>
  <si>
    <t>PC+ARJ45/L2 biały</t>
  </si>
  <si>
    <t>PC+ARJ45/L2 beżowy</t>
  </si>
  <si>
    <t>PC+ARJ45/L2 srebrny</t>
  </si>
  <si>
    <t>PC+ARJ45/L2 satyna</t>
  </si>
  <si>
    <t>PC+ARJ45/L2 antracyt</t>
  </si>
  <si>
    <t>TV/F+RJ45/L biały</t>
  </si>
  <si>
    <t>TV/F+RJ45/L beżowy</t>
  </si>
  <si>
    <t>TV/F+RJ45/L srebrny</t>
  </si>
  <si>
    <t>TV/F+RJ45/L satyna</t>
  </si>
  <si>
    <t>TV/F+RJ45/L antracyt</t>
  </si>
  <si>
    <t>Ra-1L biały</t>
  </si>
  <si>
    <t>Ra-1L beżowy</t>
  </si>
  <si>
    <t>Ra-1L srebrny</t>
  </si>
  <si>
    <t>Ra-1L satyna</t>
  </si>
  <si>
    <t>Ra-1L antracyt</t>
  </si>
  <si>
    <t>Ra-2L biały</t>
  </si>
  <si>
    <t>Ra-2L beżowy</t>
  </si>
  <si>
    <t>Ra-2L srebrny</t>
  </si>
  <si>
    <t>Ra-2L satyna</t>
  </si>
  <si>
    <t>Ra-2L antracyt</t>
  </si>
  <si>
    <t>Ra-3L biały</t>
  </si>
  <si>
    <t>Ra-3L beżowy</t>
  </si>
  <si>
    <t>Ra-3L srebrny</t>
  </si>
  <si>
    <t>Ra-3L satyna</t>
  </si>
  <si>
    <t>Ra-3L antracyt</t>
  </si>
  <si>
    <t>Ra-4L biały</t>
  </si>
  <si>
    <t>Ra-4L beżowy</t>
  </si>
  <si>
    <t>Ra-4L srebrny</t>
  </si>
  <si>
    <t>Ra-4L satyna</t>
  </si>
  <si>
    <t>Ra-4L antracyt</t>
  </si>
  <si>
    <t>Ra-5L biały</t>
  </si>
  <si>
    <t xml:space="preserve">Ramka pięciokrotna </t>
  </si>
  <si>
    <t>Ra-5L beżowy</t>
  </si>
  <si>
    <t>Ra-5L srebrny</t>
  </si>
  <si>
    <t>Ra-5L satyna</t>
  </si>
  <si>
    <t>Ra-5L antracyt</t>
  </si>
  <si>
    <t>NOVA – system ramkowy IP20 podtynkowy</t>
  </si>
  <si>
    <t>NOVA</t>
  </si>
  <si>
    <t>WP-1N biały</t>
  </si>
  <si>
    <t>WP-1N beżowy</t>
  </si>
  <si>
    <t xml:space="preserve">WP-1N srebrny </t>
  </si>
  <si>
    <t>WP-1N satyna</t>
  </si>
  <si>
    <t>WP-2N biały</t>
  </si>
  <si>
    <t>Łącznik podwójny p/t 10A, 250V, świecznikowy</t>
  </si>
  <si>
    <t>WP-2N beżowy</t>
  </si>
  <si>
    <t xml:space="preserve">WP-2N srebrny </t>
  </si>
  <si>
    <t>WP-2N satyna</t>
  </si>
  <si>
    <t>WP-5N  biały</t>
  </si>
  <si>
    <t>WP-5N beżowy</t>
  </si>
  <si>
    <t xml:space="preserve">WP-5N srebrny </t>
  </si>
  <si>
    <t>WP-5N  satyna</t>
  </si>
  <si>
    <t>WP-2/5N biały</t>
  </si>
  <si>
    <t>WP-2/5N beżowy</t>
  </si>
  <si>
    <t xml:space="preserve">WP-2/5N srebrny </t>
  </si>
  <si>
    <t>WP-2/5N satyna</t>
  </si>
  <si>
    <t>WP-6/7N biały</t>
  </si>
  <si>
    <t>WP-6/7N beżowy</t>
  </si>
  <si>
    <t xml:space="preserve">WP-6/7N srebrny </t>
  </si>
  <si>
    <t>WP-6/7N satyna</t>
  </si>
  <si>
    <t>WP-8N  biały</t>
  </si>
  <si>
    <t>WP-8N  beżowy</t>
  </si>
  <si>
    <t xml:space="preserve">WP-8N  srebrny </t>
  </si>
  <si>
    <t>WP-8N  satyna</t>
  </si>
  <si>
    <t>WP-1N/S  biały</t>
  </si>
  <si>
    <t>WP-1N/S  beżowy</t>
  </si>
  <si>
    <t xml:space="preserve">WP-1N/S  srebrny </t>
  </si>
  <si>
    <t>WP-1N/S  satyna</t>
  </si>
  <si>
    <t>WP-2N/S  biały</t>
  </si>
  <si>
    <t>WP-2N/S  beżowy</t>
  </si>
  <si>
    <t xml:space="preserve">WP-2N/S  srebrny </t>
  </si>
  <si>
    <t>WP-2N/S  satyna</t>
  </si>
  <si>
    <t>WP-5N/S  biały</t>
  </si>
  <si>
    <t>WP-5N/S  beżowy</t>
  </si>
  <si>
    <t xml:space="preserve">WP-5N/S  srebrny </t>
  </si>
  <si>
    <t>WP-5N/S satyna</t>
  </si>
  <si>
    <t>WP-6/7N/S biały</t>
  </si>
  <si>
    <t>WP-6/7N/S beżowy</t>
  </si>
  <si>
    <t xml:space="preserve">WP-6/7N/S srebrny </t>
  </si>
  <si>
    <t>WP-6/7N/S satyna</t>
  </si>
  <si>
    <t>WP-8N/S  biały</t>
  </si>
  <si>
    <t>WP-8N/S  beżowy</t>
  </si>
  <si>
    <t xml:space="preserve">WP-8N/S srebrny </t>
  </si>
  <si>
    <t>WP-8N/S satyna</t>
  </si>
  <si>
    <t>WP-10N biały</t>
  </si>
  <si>
    <t>WP-10N beżowy</t>
  </si>
  <si>
    <t xml:space="preserve">WP-10N srebrny </t>
  </si>
  <si>
    <t>WP-10N satyna</t>
  </si>
  <si>
    <t>WP-11N biały</t>
  </si>
  <si>
    <t>WP-11N beżowy</t>
  </si>
  <si>
    <t xml:space="preserve">WP-11N srebrny </t>
  </si>
  <si>
    <t>WP-11N satyna</t>
  </si>
  <si>
    <t>PT-15N biały</t>
  </si>
  <si>
    <t>PT-15N beżowy</t>
  </si>
  <si>
    <t xml:space="preserve">PT-15N srebrny </t>
  </si>
  <si>
    <t>PT-15N satyna</t>
  </si>
  <si>
    <t>PT-16N biały</t>
  </si>
  <si>
    <t>PT-16N beżowy</t>
  </si>
  <si>
    <t xml:space="preserve">PT-16N srebrny </t>
  </si>
  <si>
    <t>PT-16N satyna</t>
  </si>
  <si>
    <t>PT-5N biały</t>
  </si>
  <si>
    <t>Gniazdo  podwójne p/t 2x2p   16A, 250V KOMPLET</t>
  </si>
  <si>
    <t>PT-5N beżowy</t>
  </si>
  <si>
    <t>PT-5N srebrny</t>
  </si>
  <si>
    <t>PT-5N satyna</t>
  </si>
  <si>
    <t>PT-6N biały</t>
  </si>
  <si>
    <t>PT-6N beżowy</t>
  </si>
  <si>
    <t>PT-6N srebrny</t>
  </si>
  <si>
    <t>PT-6N satyna</t>
  </si>
  <si>
    <t>PT-16NH biały</t>
  </si>
  <si>
    <t>Gniazdo  pojedyncze p/t 2p+Z  16A, 250V, bryzgoodporne z klapką  w kolorze wyrobu (NH)</t>
  </si>
  <si>
    <t>PT-16NH beżowy</t>
  </si>
  <si>
    <t>PT-16NH srebrny</t>
  </si>
  <si>
    <t>PT-16NH satyna</t>
  </si>
  <si>
    <t>Gniazdo  pojedyncze p/t 2p+Z  16A, 250V, bryzgoodporne z kNapką  w kolorze wyrobu (NH)</t>
  </si>
  <si>
    <t>PT-17N biały</t>
  </si>
  <si>
    <t>Gniazdo  pojedyncze p/t 2p+Z 16A, 250V, SCHUKO</t>
  </si>
  <si>
    <t>PT-17N beżowy</t>
  </si>
  <si>
    <t>PT-17N srebrny</t>
  </si>
  <si>
    <t>PT-17N satyna</t>
  </si>
  <si>
    <t>PT-17 NH biały</t>
  </si>
  <si>
    <t>Gniazdo  pojedyncze p/t 2p+Z 16A, 250V, z klapką w kolorze wyrobu  schuko</t>
  </si>
  <si>
    <t>PT-17 NH beżowy</t>
  </si>
  <si>
    <t>PT-17 NH srebrny</t>
  </si>
  <si>
    <t>PT-17 NH satyna</t>
  </si>
  <si>
    <t xml:space="preserve">PT-7N biały </t>
  </si>
  <si>
    <t>Gniazdo  podwójne p/t 2x2p+Z 16A, 250V SCHUKO</t>
  </si>
  <si>
    <t>PT-7N beżowy</t>
  </si>
  <si>
    <t>PT-7N srebrny</t>
  </si>
  <si>
    <t>PT-7N satyna</t>
  </si>
  <si>
    <t>PT-2NG biały</t>
  </si>
  <si>
    <t>PT-2NG beżowy</t>
  </si>
  <si>
    <t xml:space="preserve">PT-2NG srebrny </t>
  </si>
  <si>
    <t>PT-2NG satyna</t>
  </si>
  <si>
    <t>SO-N biały</t>
  </si>
  <si>
    <t>SO-N beżowy</t>
  </si>
  <si>
    <t xml:space="preserve">SO-N srebrny </t>
  </si>
  <si>
    <t>SO-N satyna</t>
  </si>
  <si>
    <t>SO-1N/LED biały</t>
  </si>
  <si>
    <t>SO-1N/LED beżowy</t>
  </si>
  <si>
    <t xml:space="preserve">SO-1N/LED srebrny </t>
  </si>
  <si>
    <t>SO-1N/LED satyna</t>
  </si>
  <si>
    <t>GAP-N/K biały</t>
  </si>
  <si>
    <t>GAP-N/K beżowy</t>
  </si>
  <si>
    <t xml:space="preserve">GAP-N/K srebrny </t>
  </si>
  <si>
    <t>GAP-N/K satyna</t>
  </si>
  <si>
    <t>GAP-N/P biały</t>
  </si>
  <si>
    <t>GAP-N/P beżowy</t>
  </si>
  <si>
    <t xml:space="preserve">GAP-N/P srebrny </t>
  </si>
  <si>
    <t>GAP-N/P satyna</t>
  </si>
  <si>
    <t>GAPS-N/K biały</t>
  </si>
  <si>
    <t>GAPS-N/K beżowy</t>
  </si>
  <si>
    <t xml:space="preserve">GAPS-N/K srebrny </t>
  </si>
  <si>
    <t>GAPS-N/K satyna</t>
  </si>
  <si>
    <t>GAPS-N/P biały</t>
  </si>
  <si>
    <t>GAPS-N/P beżowy</t>
  </si>
  <si>
    <t xml:space="preserve">GAPS-N/P srebrny </t>
  </si>
  <si>
    <t>GAPS-N/P satyna</t>
  </si>
  <si>
    <t>GAP/S-2N biały</t>
  </si>
  <si>
    <t>GAP/S- 2N beżowy</t>
  </si>
  <si>
    <t xml:space="preserve">GAP/S -2N srebrny </t>
  </si>
  <si>
    <t>GAP/S-2N  satyna</t>
  </si>
  <si>
    <t>TV-FX - F1/N1 biały</t>
  </si>
  <si>
    <t xml:space="preserve">Gniazdo tv pojed. typu F </t>
  </si>
  <si>
    <t>TV-FX - F1/N1 beżowy</t>
  </si>
  <si>
    <t>TV-FX - F1/N1 srebrny</t>
  </si>
  <si>
    <t>TV-FX - F1/N1 satyna</t>
  </si>
  <si>
    <t>TV-FX - F1/N2 biały</t>
  </si>
  <si>
    <t xml:space="preserve">Gniazdo tv podw. typu F </t>
  </si>
  <si>
    <t>TV-FX - F1/N2 beżowy</t>
  </si>
  <si>
    <t>TV-FX - F1/N2 srebrny</t>
  </si>
  <si>
    <t>TV-FX - F1/N2 satyna</t>
  </si>
  <si>
    <t>RJ45 - 5CAT/N1 N biały</t>
  </si>
  <si>
    <t>RJ45 - 5CAT/N1 N beżowy</t>
  </si>
  <si>
    <t>RJ45 - 5CAT/N1 N srebrny</t>
  </si>
  <si>
    <t>RJ45 - 5CAT/N1 N satyna</t>
  </si>
  <si>
    <t>RJ45 - 5CAT/N2 N biały</t>
  </si>
  <si>
    <t>RJ45 - 5CAT/N2 N beżowy</t>
  </si>
  <si>
    <t>RJ45 - 5CAT/N2 N srebrny</t>
  </si>
  <si>
    <t>RJ45 - 5CAT/N2 N satyna</t>
  </si>
  <si>
    <t>RJ45 - 6CAT/N1 N biały</t>
  </si>
  <si>
    <t>RJ45 - 6CAT/N1 N beżowy</t>
  </si>
  <si>
    <t>RJ45 - 6CAT/N1 N srebrny</t>
  </si>
  <si>
    <t>RJ45 - 6CAT/N1 N satyna</t>
  </si>
  <si>
    <t>RJ45 - 6CAT/N2 N biały</t>
  </si>
  <si>
    <t>RJ45 - 6CAT/N2 N beżowy</t>
  </si>
  <si>
    <t>RJ45 - 6CAT/N2 N srebrny</t>
  </si>
  <si>
    <t>RJ45 - 6CAT/N2 N satyna</t>
  </si>
  <si>
    <t>PC+ARJ45/N1 biały</t>
  </si>
  <si>
    <t>PC+ARJ45/N1 beżowy</t>
  </si>
  <si>
    <t>PC+ARJ45/N1 srebrny</t>
  </si>
  <si>
    <t>PC+ARJ45/N1 satyna</t>
  </si>
  <si>
    <t>PC+ARJ45/N2 biały</t>
  </si>
  <si>
    <t>PC+ARJ45/N2 beżowy</t>
  </si>
  <si>
    <t>PC+ARJ45/N2 srebrny</t>
  </si>
  <si>
    <t>PC+ARJ45/N2 satyna</t>
  </si>
  <si>
    <t>TVFX+RJ45/N biały</t>
  </si>
  <si>
    <t>TVFX+RJ45/N beżowy</t>
  </si>
  <si>
    <t>TVFX+RJ45/N srebrny</t>
  </si>
  <si>
    <t>TVFX+RJ45/N satyna</t>
  </si>
  <si>
    <t>Ra-1N biały</t>
  </si>
  <si>
    <t>Ra-1N beżowy</t>
  </si>
  <si>
    <t>Ra-1N srebrny</t>
  </si>
  <si>
    <t>Ra-1N satyna</t>
  </si>
  <si>
    <t>Ra-2N biały</t>
  </si>
  <si>
    <t>Ra-2N beżowy</t>
  </si>
  <si>
    <t>Ra-2N srebrny</t>
  </si>
  <si>
    <t>Ra-2N satyna</t>
  </si>
  <si>
    <t>Ramka podwójna</t>
  </si>
  <si>
    <t>Ra-3N biały</t>
  </si>
  <si>
    <t>Ra-3N beżowy</t>
  </si>
  <si>
    <t>Ra-3N srebrny</t>
  </si>
  <si>
    <t>Ra-3N satyna</t>
  </si>
  <si>
    <t>Ra-4N biały</t>
  </si>
  <si>
    <t>Ra-4N beżowy</t>
  </si>
  <si>
    <t>Ra-4N srebrny</t>
  </si>
  <si>
    <t>Ra-4N satyna</t>
  </si>
  <si>
    <t>Z-Ra N biały</t>
  </si>
  <si>
    <t>Z-Ra N beżowy</t>
  </si>
  <si>
    <t>Z-Ra N srebrny</t>
  </si>
  <si>
    <t>Z-Ra N satyna</t>
  </si>
  <si>
    <t>ATUT - produkty monoblokowe IP20 podtynkowy</t>
  </si>
  <si>
    <t>ATUT</t>
  </si>
  <si>
    <t>WP-1A biały</t>
  </si>
  <si>
    <t>WP-1A satyna</t>
  </si>
  <si>
    <t>WP-2A biały</t>
  </si>
  <si>
    <t>Łącznik  p/t 10A, 250V, świecznikowy</t>
  </si>
  <si>
    <t>WP-2A satyna</t>
  </si>
  <si>
    <t>WP-5A biały</t>
  </si>
  <si>
    <t>WP-5A satyna</t>
  </si>
  <si>
    <t>WP-6/7A biały</t>
  </si>
  <si>
    <t>Łącznik  p/t 10A, 250V, zwierny światło/dzwonek</t>
  </si>
  <si>
    <t>WP-6/7A satyna</t>
  </si>
  <si>
    <t>WP-8A biały</t>
  </si>
  <si>
    <t>Łącznik  p/t 10A, 250V ,  krzyżowy</t>
  </si>
  <si>
    <t>WP-8A satyna</t>
  </si>
  <si>
    <t>PT-15A biały</t>
  </si>
  <si>
    <t>Gniazdo  pojedyncze p/t 2p 16A, 250V</t>
  </si>
  <si>
    <t>PT-15A satyna</t>
  </si>
  <si>
    <t>PT-16A biały</t>
  </si>
  <si>
    <t>Gniazdo  pojedyncze p/t 2p+Z 16A, 250V</t>
  </si>
  <si>
    <t>PT-16A satyna</t>
  </si>
  <si>
    <t>PT-16AHL biały</t>
  </si>
  <si>
    <t>Gniazdo  pojedyncze p/t 2p+Z 16A, 250V z klapką  dymną</t>
  </si>
  <si>
    <t>PT-16AH satyna</t>
  </si>
  <si>
    <t>Gniazdo  pojedyncze p/t 2p+Z 16A, 250V z klapką dymną</t>
  </si>
  <si>
    <t>PT-5A biały</t>
  </si>
  <si>
    <t>Gniazdo  podwójne p/t 2x2p 16A, 250V</t>
  </si>
  <si>
    <t>PT-5A satyna</t>
  </si>
  <si>
    <t>PT-6A biały</t>
  </si>
  <si>
    <t>Gniazdo  podwójne p/t 2x2p+Z 16A, 250V</t>
  </si>
  <si>
    <t>PT-6A satyna</t>
  </si>
  <si>
    <t>PT-6AW biały</t>
  </si>
  <si>
    <t>Gniazdo  podwójne p/t 2x2p+Z 16A, 250V typ czeski</t>
  </si>
  <si>
    <t>PT-6AW satyna</t>
  </si>
  <si>
    <t>FAN - produkty monoblokowe IP20 podtynkowy</t>
  </si>
  <si>
    <t>FAN</t>
  </si>
  <si>
    <t>WP-1F biały</t>
  </si>
  <si>
    <t>WP-1F beżowy</t>
  </si>
  <si>
    <t>WP-1F srebrny</t>
  </si>
  <si>
    <t>WP-2F biały</t>
  </si>
  <si>
    <t>WP-2F beżowy</t>
  </si>
  <si>
    <t>WP-2F srebrny</t>
  </si>
  <si>
    <t>WP-5F biały</t>
  </si>
  <si>
    <t>WP-5F beżowy</t>
  </si>
  <si>
    <t>WP-5F srebrny</t>
  </si>
  <si>
    <t>WP-6/7F biały</t>
  </si>
  <si>
    <t>WP-6/7F beżowy</t>
  </si>
  <si>
    <t>WP-6/7F srebrny</t>
  </si>
  <si>
    <t>WP-8F biały</t>
  </si>
  <si>
    <t>WP-8F beżowy</t>
  </si>
  <si>
    <t>WP-8F srebrny</t>
  </si>
  <si>
    <t>WP-1F/S biały</t>
  </si>
  <si>
    <t>WP-1F/S beżowy</t>
  </si>
  <si>
    <t>WP-1F/S srebrny</t>
  </si>
  <si>
    <t>WP-2F/S biały</t>
  </si>
  <si>
    <t>Łącznik  p/t 10A, 250V, świecznikowy podświetlany</t>
  </si>
  <si>
    <t>WP-2F/S beżowy</t>
  </si>
  <si>
    <t>WP-2F/S srebrny</t>
  </si>
  <si>
    <t>WP-5F/S biały</t>
  </si>
  <si>
    <t>Łącznik  p/t 10A, 250V, schodowy podświetlany</t>
  </si>
  <si>
    <t>WP-5F/S beżowy</t>
  </si>
  <si>
    <t>WP-5F/S srebrny</t>
  </si>
  <si>
    <t>WP-6/7 F/S biały</t>
  </si>
  <si>
    <t>WP-6/7 F/S beżowy</t>
  </si>
  <si>
    <t>WP-6/7 F/S srebrny</t>
  </si>
  <si>
    <t>WP-8F/S biały</t>
  </si>
  <si>
    <t>WP-8F/S beżowy</t>
  </si>
  <si>
    <t>WP-8F/S srebrny</t>
  </si>
  <si>
    <t>PT-15F biały</t>
  </si>
  <si>
    <t>PT-15F beżowy</t>
  </si>
  <si>
    <t>PT-15F srebrny</t>
  </si>
  <si>
    <t>PT-16F biały</t>
  </si>
  <si>
    <t>PT-16F beżowy</t>
  </si>
  <si>
    <t>PT-16F srebrny</t>
  </si>
  <si>
    <t>PT-16FH biały</t>
  </si>
  <si>
    <t xml:space="preserve">Gniazdo  pojedyncze p/t 2p+Z 16A, 250V z klapką w kolorze wyrobu </t>
  </si>
  <si>
    <t>PT-16FH beżowy</t>
  </si>
  <si>
    <t>PT-16FH srebrny</t>
  </si>
  <si>
    <t>PT-16FHL biały</t>
  </si>
  <si>
    <t>PT-16FHL beżowy</t>
  </si>
  <si>
    <t>PT-5F biały</t>
  </si>
  <si>
    <t>PT-5F beżowy</t>
  </si>
  <si>
    <t>PT-5F srebrny</t>
  </si>
  <si>
    <t>PT-6F biały</t>
  </si>
  <si>
    <t>PT-6F beżowy</t>
  </si>
  <si>
    <t>PT-6F srebrny</t>
  </si>
  <si>
    <t>WNT-1F biały</t>
  </si>
  <si>
    <t>Łącznik  n/t 10A, 250V, 1-biegunowy</t>
  </si>
  <si>
    <t>WNT-2F biały</t>
  </si>
  <si>
    <t>Łącznik  n/t 10A, 250V, świecznikowy</t>
  </si>
  <si>
    <t>WNT-5F biały</t>
  </si>
  <si>
    <t>Łącznik  n/t 10A, 250V, schodowy</t>
  </si>
  <si>
    <t>WNT-6/7F biały</t>
  </si>
  <si>
    <t>Łącznik  n/t 10A, 250V, zwierny światło/dzwonek</t>
  </si>
  <si>
    <t>WNT-8F biały</t>
  </si>
  <si>
    <t>Łącznik  n/t 10A, 250V ,  krzyżowy</t>
  </si>
  <si>
    <t>WNT-1F/S biały</t>
  </si>
  <si>
    <t>Łącznik  n/t 10A, 250V, 1-biegunowy podświetlany</t>
  </si>
  <si>
    <t>WNT-2F/S biały</t>
  </si>
  <si>
    <t>Łącznik  n/t 10A, 250V, świecznikowy podświetlany</t>
  </si>
  <si>
    <t>WNT-5F/S biały</t>
  </si>
  <si>
    <t>Łącznik  n/t 10A, 250V, schodowy podświetlany</t>
  </si>
  <si>
    <t>WNT-6/7 F/S biały</t>
  </si>
  <si>
    <t>Łącznik  n/t 10A, 250V,zwierny światło/dzwonek podświetlany</t>
  </si>
  <si>
    <t>WNT-8F/S biały</t>
  </si>
  <si>
    <t>Łącznik  n/t 10A, 250V ,  krzyżowy  podświetlany</t>
  </si>
  <si>
    <t>NT-15F biały</t>
  </si>
  <si>
    <t>Gniazdo  pojedyncze n/t 2p 16A, 250V</t>
  </si>
  <si>
    <t>NT-16F biały</t>
  </si>
  <si>
    <t>Gniazdo  pojedyncze n/t 2p+Z 16A, 250V</t>
  </si>
  <si>
    <t>NT-16FH biały</t>
  </si>
  <si>
    <t xml:space="preserve">Gniazdo  pojedyncze n/t 2p+Z 16A, 250V z klapką w kolorze wyrobu </t>
  </si>
  <si>
    <t>NT-16FHL biały</t>
  </si>
  <si>
    <t>Gniazdo  pojedyncze n/t 2p+Z 16A, 250V z klapką dymną</t>
  </si>
  <si>
    <t>NT-5F biały</t>
  </si>
  <si>
    <t>Gniazdo  podwójne n/t 2x2p 16A, 250V</t>
  </si>
  <si>
    <t>NT-6F biały</t>
  </si>
  <si>
    <t>Gniazdo  podwójne n/t 2x2p+Z 16A, 250V</t>
  </si>
  <si>
    <t>TOPAZ - produkty monoblokowe IP20 podtynkowy</t>
  </si>
  <si>
    <t>TOPAZ</t>
  </si>
  <si>
    <t>WP-1TB biały</t>
  </si>
  <si>
    <t>WP-1TB beżowy</t>
  </si>
  <si>
    <t>WP-1TB srebrny</t>
  </si>
  <si>
    <t>WP-2 TB biały</t>
  </si>
  <si>
    <t>WP-2TB beżowy</t>
  </si>
  <si>
    <t>WP-2TB srebrny</t>
  </si>
  <si>
    <t>WP-5TB biały</t>
  </si>
  <si>
    <t>WP-5TB beżowy</t>
  </si>
  <si>
    <t>WP-5TB srebrny</t>
  </si>
  <si>
    <t>WP-6/7TB biały</t>
  </si>
  <si>
    <t>WP-6/7TB beżowy</t>
  </si>
  <si>
    <t>WP-6/7TB srebrny</t>
  </si>
  <si>
    <t>WP-8TB biały</t>
  </si>
  <si>
    <t>WP-8TB beżowy</t>
  </si>
  <si>
    <t>WP-8TB srebrny</t>
  </si>
  <si>
    <t>WP-1TB/S biały</t>
  </si>
  <si>
    <t>WP-1TB/S beżowy</t>
  </si>
  <si>
    <t>WP-1TB/S srebrny</t>
  </si>
  <si>
    <t>WP-2TB/S biały</t>
  </si>
  <si>
    <t>WP-2TB/S beżowy</t>
  </si>
  <si>
    <t>WP-2TB/S srebrny</t>
  </si>
  <si>
    <t>WP-5TB/S biały</t>
  </si>
  <si>
    <t>WP-5TB/S beżowy</t>
  </si>
  <si>
    <t>WP-5TB/S srebrny</t>
  </si>
  <si>
    <t>WP-6/7 TB/S biały</t>
  </si>
  <si>
    <t>WP-6/7 TB/S beżowy</t>
  </si>
  <si>
    <t>WP-6/7 TB/S srebrny</t>
  </si>
  <si>
    <t>WP-8TB/S biały</t>
  </si>
  <si>
    <t>Łącznik  p/t 10A, 250V ,  krzyżowy  podświetlany</t>
  </si>
  <si>
    <t>WP-8TB/S beżowy</t>
  </si>
  <si>
    <t>WP-8TB/S srebrny</t>
  </si>
  <si>
    <t>PT-15TB biały</t>
  </si>
  <si>
    <t>PT-15TB beżowy</t>
  </si>
  <si>
    <t>PT-15TB srebrny</t>
  </si>
  <si>
    <t>PT-16TB biały</t>
  </si>
  <si>
    <t>PT-16TB beżowy</t>
  </si>
  <si>
    <t>PT-16TB srebrny</t>
  </si>
  <si>
    <t>PT-16TBH biały</t>
  </si>
  <si>
    <t>PT-16TBH beżowy</t>
  </si>
  <si>
    <t>PT-16TBH srebrny</t>
  </si>
  <si>
    <t>PT-5TB biały</t>
  </si>
  <si>
    <t>PT-5TBbeżowy</t>
  </si>
  <si>
    <t>PT-5TB srebrny</t>
  </si>
  <si>
    <t>PT-6TBbiały</t>
  </si>
  <si>
    <t>PT-6FTBbeżowy</t>
  </si>
  <si>
    <t>PT-6TB srebrny</t>
  </si>
  <si>
    <t>TURKUS - seria natynkowa IP20</t>
  </si>
  <si>
    <t xml:space="preserve">TURKUS  </t>
  </si>
  <si>
    <t>WNT-1TB biały</t>
  </si>
  <si>
    <t xml:space="preserve">Łącznik  n/t 10A, 250V, 1-biegunowy </t>
  </si>
  <si>
    <t>WNT-2TB biały</t>
  </si>
  <si>
    <t xml:space="preserve">Łącznik podwójny n/t 10A, 250V,  świecznikowy </t>
  </si>
  <si>
    <t>WNT-5TB biały</t>
  </si>
  <si>
    <t xml:space="preserve">Łącznik  n/t 10A, 250V, schodowy </t>
  </si>
  <si>
    <t>WNT-6/7TB biały</t>
  </si>
  <si>
    <t xml:space="preserve">Łącznik zwierny n/t 10A, 250V, światło/dzwonek </t>
  </si>
  <si>
    <t>WNT-8TB biały</t>
  </si>
  <si>
    <t xml:space="preserve">Łącznik n/t 10A,250V, krzyżowy </t>
  </si>
  <si>
    <t>WNT-1TB/S biały</t>
  </si>
  <si>
    <t>Łącznik  n/t 10A, 250V, 1-biegunowy, podświetlany</t>
  </si>
  <si>
    <t>WNT-2TB/S biały</t>
  </si>
  <si>
    <t>Łącznik2- świecznikowy z podśw. n/t , podświetlany</t>
  </si>
  <si>
    <t>WNT-5TB/S biały</t>
  </si>
  <si>
    <t>Łącznik  n/t 10A, 250V, schodowy, podświetlany</t>
  </si>
  <si>
    <t>WNT-6/7 TB/S biały</t>
  </si>
  <si>
    <t xml:space="preserve">Łącznik zwierny  n/t 10A, 250V światło/dzwonek, podświetlany </t>
  </si>
  <si>
    <t>WNT-8TB/S biały</t>
  </si>
  <si>
    <t>Łącznik n/t 10A,250V, krzyżowy, podświetlany</t>
  </si>
  <si>
    <t>NT-15TBbiały</t>
  </si>
  <si>
    <t>NT-16TB biały</t>
  </si>
  <si>
    <t>NT-16TBH biały</t>
  </si>
  <si>
    <t>NT-16TBHL biały</t>
  </si>
  <si>
    <t>NT-5TB biały</t>
  </si>
  <si>
    <t>NT-6TB biały</t>
  </si>
  <si>
    <t>B2 - seria natynkowa IP54</t>
  </si>
  <si>
    <t>B2</t>
  </si>
  <si>
    <t>WNT-1B2 biały</t>
  </si>
  <si>
    <t>Łącznik  n/t 10A, 250V, 1-biegunowy IP54</t>
  </si>
  <si>
    <t>WNT-1B2 szary</t>
  </si>
  <si>
    <t>szary</t>
  </si>
  <si>
    <t>WNT-1B2 szary/czarny</t>
  </si>
  <si>
    <t>WNT-2B2 biały</t>
  </si>
  <si>
    <t>Łącznik podwójny n/t 10A, 250V,  świecznikowy IP54</t>
  </si>
  <si>
    <t>WNT-2B2 szary</t>
  </si>
  <si>
    <t>WNT-2B2 szary/czarny</t>
  </si>
  <si>
    <t>szary/czarny</t>
  </si>
  <si>
    <t>WNT-5B2 biały</t>
  </si>
  <si>
    <t>Łącznik  n/t 10A, 250V, schodowy IP54</t>
  </si>
  <si>
    <t>WNT-5B2 szary</t>
  </si>
  <si>
    <t>WNT-5B2 szary/czarny</t>
  </si>
  <si>
    <t>WNT-6/7B2 biały</t>
  </si>
  <si>
    <t>Łącznik zwierny n/t 10A, 250V, światło/dzwonek IP54</t>
  </si>
  <si>
    <t>WNT-6/7B2 szary</t>
  </si>
  <si>
    <t>WNT-6/7B2 szary/czarny</t>
  </si>
  <si>
    <t>WNT-8B2 biały</t>
  </si>
  <si>
    <t>Łącznik n/t 10A,250V, krzyżowy IP54</t>
  </si>
  <si>
    <t>WNT-8B2 szary</t>
  </si>
  <si>
    <t>WNT-8B2 szary/czarny</t>
  </si>
  <si>
    <t>WNT-1B2/S biały</t>
  </si>
  <si>
    <t>Łącznik  n/t 10A, 250V, 1-biegunowy IP54 podświetlany</t>
  </si>
  <si>
    <t>WNT-1B2/S szary</t>
  </si>
  <si>
    <t>WNT-1B2/S szary/czarny</t>
  </si>
  <si>
    <t>WNT-2B2/S biały</t>
  </si>
  <si>
    <t>Łącznik2- świecznikowy z podśw. n/t   IP54 podświetlany</t>
  </si>
  <si>
    <t>WNT-2B2/S szary</t>
  </si>
  <si>
    <t>WNT-2B2/S szary/czarny</t>
  </si>
  <si>
    <t>WNT-5B2S biały</t>
  </si>
  <si>
    <t>Łącznik  n/t 10A, 250V, schodowy IP54 podświetlany</t>
  </si>
  <si>
    <t>WNT-5B2S szary</t>
  </si>
  <si>
    <t>WNT-5B2S szary/czarny</t>
  </si>
  <si>
    <t>WNT-6/7B2/S biały</t>
  </si>
  <si>
    <t>Łącznik zwierny n/t 10A, 250V, światło/dzwonek IP54 podświetlany</t>
  </si>
  <si>
    <t>WNT-6/7B2/S szary</t>
  </si>
  <si>
    <t>WNT-6/7B2/S szary/czarny</t>
  </si>
  <si>
    <t>WNT-8B2/S biały</t>
  </si>
  <si>
    <t>Łącznik n/t 10A,250V, krzyżowy IP54 podświetlany</t>
  </si>
  <si>
    <t>WNT-8B2/S szary</t>
  </si>
  <si>
    <t>WNT-8B2/S szary/czarny</t>
  </si>
  <si>
    <t>NT-16B2 biały</t>
  </si>
  <si>
    <t>Gniazdo  pojedyncze 2P+Z bryzgoodporne z klapką w kolorze wyrobu  IP54</t>
  </si>
  <si>
    <t>NT-16B2 szary</t>
  </si>
  <si>
    <t>NT-16B2 szary/czarny</t>
  </si>
  <si>
    <t>Gniazdo  pojedyncze 2P+Z bryzgoodporne z klapką w kolorze czarnym  IP54</t>
  </si>
  <si>
    <t>NT-6B2 biały</t>
  </si>
  <si>
    <t>Gniazdo  podwójne 2P+Z bryzgoodporne z klapką w kolorze wyrobu  IP54</t>
  </si>
  <si>
    <t>NT-6B2 szary</t>
  </si>
  <si>
    <t>NT-6B2 szary/czarny</t>
  </si>
  <si>
    <t>Gniazdo  podwójne 2P+Z bryzgoodporne z klapką w kolorze czarnym  IP54</t>
  </si>
  <si>
    <t>NT-6B2/P biały</t>
  </si>
  <si>
    <t>Gniazdo  podwójne 2P+Z bryzgoodporne z klapką w kolorze czarnym  IP54 pionowe</t>
  </si>
  <si>
    <t>NT-6B2/P szary</t>
  </si>
  <si>
    <t>NT-6B2/P szary/czarny</t>
  </si>
  <si>
    <t>NT-316 B2 biały</t>
  </si>
  <si>
    <t>Gniazdo  potrójne 3x2P+Z bryzgoodporne z klapką w kolorze wyrobu  IP54</t>
  </si>
  <si>
    <t>NT-316 B2 szary</t>
  </si>
  <si>
    <t>NT-316 B2 szary/czarny</t>
  </si>
  <si>
    <t>Gniazdo  potrójne 3x2P+Z bryzgoodporne z klapką w kolorze czarnym IP54</t>
  </si>
  <si>
    <t>NT-17B2 biały</t>
  </si>
  <si>
    <t>Gniazdo  pojedyncze 2P+Z SCHUKO bryzgoodporne z klapką w kolorze wyrobu  IP54</t>
  </si>
  <si>
    <t>NT-17B2 szary</t>
  </si>
  <si>
    <t>NT-17B2 szary/czarny</t>
  </si>
  <si>
    <t>Gniazdo  pojedyncze 2P+Z SCHUKO bryzgoodporne z klapką w kolorze czarnym  IP54</t>
  </si>
  <si>
    <t>NT-7B2 biały</t>
  </si>
  <si>
    <t>Gniazdo  podwójne 2P+Z SCHUKO bryzgoodporne z klapką w kolorze wyrobu  IP54</t>
  </si>
  <si>
    <t>NT-7B2 szary</t>
  </si>
  <si>
    <t>NT-7B2 szary/czarny</t>
  </si>
  <si>
    <t>Gniazdo  podwójne 2P+Z SCHUKO bryzgoodporne z klapką w kolorze czarnym  IP54</t>
  </si>
  <si>
    <t>NT-317 B2 biały</t>
  </si>
  <si>
    <t>Gniazdo  potrójne 3x2P+Z SCHUKO bryzgoodporne z klapką w kolorze wyrobu  IP54</t>
  </si>
  <si>
    <t>NT-317 B2 szary</t>
  </si>
  <si>
    <t>Gniazdo  potrójne 3x2P+Z  SCHUKO bryzgoodporne z klapką w kolorze wyrobu  IP54</t>
  </si>
  <si>
    <t>NT-317 B2 szary/czarny</t>
  </si>
  <si>
    <t>Gniazdo  potrójne 3x2P+Z  SCHUKO bryzgoodporne z klapką w kolorze czarnym IP54</t>
  </si>
  <si>
    <t>GWN-B2 biały</t>
  </si>
  <si>
    <t>Gniazdo  pojedyncze n/t 2p+Z, bryzgoodp. + Łącznik  IP54</t>
  </si>
  <si>
    <t>GWN-B2 szary</t>
  </si>
  <si>
    <t>GWN-B2 szary/czarny</t>
  </si>
  <si>
    <t>GWN-B2/S biały</t>
  </si>
  <si>
    <t>Gniazdo  pojedyncze n/t 2p+Z bryzgoodp. +Łącznikpodś.  IP54</t>
  </si>
  <si>
    <t>GWN-B2/S szary</t>
  </si>
  <si>
    <t>GWN-B2/S szary/czarny</t>
  </si>
  <si>
    <t>GWN-B2/P biały</t>
  </si>
  <si>
    <t>Gniazdo  pojedyncze n/t 2p+Z, bryzgoodp. + Łącznik  IP54  pionowe</t>
  </si>
  <si>
    <t>GWN-B2/P szary</t>
  </si>
  <si>
    <t>GWN-B2/P szary/czarny</t>
  </si>
  <si>
    <t>SMART - seria natynkowa IP44</t>
  </si>
  <si>
    <t>SMART</t>
  </si>
  <si>
    <t>WNT-1S biały</t>
  </si>
  <si>
    <t>Łącznik  n/t 10A, 250V, 1-biegunowy IP44</t>
  </si>
  <si>
    <t>WNT-1S szary</t>
  </si>
  <si>
    <t>brązowy</t>
  </si>
  <si>
    <t>WNT-2S biały</t>
  </si>
  <si>
    <t>Łącznik podwójny n/t 10A, 250V,  świecznikowy IP44</t>
  </si>
  <si>
    <t>WNT-2S  szary</t>
  </si>
  <si>
    <t>WNT-5S biały</t>
  </si>
  <si>
    <t>Łącznik  n/t 10A, 250V, schodowy IP44</t>
  </si>
  <si>
    <t>WNT-5S  szary</t>
  </si>
  <si>
    <t>WNT-6/7S biały</t>
  </si>
  <si>
    <t>Łącznik zwierny n/t 10A, 250V, światło/dzwonek IP44</t>
  </si>
  <si>
    <t>WNT-6/7S szary</t>
  </si>
  <si>
    <t>WNT-8S biały</t>
  </si>
  <si>
    <t>Łącznik n/t 10A,250V, krzyżowy IP44</t>
  </si>
  <si>
    <t>WNT-8S szary</t>
  </si>
  <si>
    <t>WNT-1S/S biały</t>
  </si>
  <si>
    <t>Łącznik  n/t 10A, 250V, 1-biegunowy IP44 podświetlany</t>
  </si>
  <si>
    <t>WNT-1S/S szary</t>
  </si>
  <si>
    <t>WNT-2S/S biały</t>
  </si>
  <si>
    <t>Łącznik podwójny  n/t 10A,250V, świecznikowy, IP44 podświetlany</t>
  </si>
  <si>
    <t>WNT-2S/S szary</t>
  </si>
  <si>
    <t>WNT-5S/S biały</t>
  </si>
  <si>
    <t>Łącznik  n/t 10A, 250V, schodowy IP44 podświetlany</t>
  </si>
  <si>
    <t>WNT-5S/S szary</t>
  </si>
  <si>
    <t>WNT-6/7/S/S biały</t>
  </si>
  <si>
    <t>Łącznik zwierny n/t 10A, 250V, światło/dzwonek IP44 podświetlany</t>
  </si>
  <si>
    <t>WNT-6/7/S/S szary</t>
  </si>
  <si>
    <t>WNT-8S/S biały</t>
  </si>
  <si>
    <t>Łącznik n/t 10A,250V, krzyżowy IP44 podświetlany</t>
  </si>
  <si>
    <t>WNT-8S/S szary</t>
  </si>
  <si>
    <t>NT-16S biały</t>
  </si>
  <si>
    <t>Gniazdo  pojedyncze 2P+Z bryzgoodporne z klapką w kolorze wyrobu  IP44</t>
  </si>
  <si>
    <t>NT-16S szary</t>
  </si>
  <si>
    <t>NT-16SL biały</t>
  </si>
  <si>
    <t>Gniazdo  pojedyncze 2P+Z bryzgoodporne z klapką dymną  IP44</t>
  </si>
  <si>
    <t>NT-16SL szary</t>
  </si>
  <si>
    <t>NT-6S biały</t>
  </si>
  <si>
    <t>Gniazdo  podwójne 2P+Z bryzgoodporne z klapką w kolorze wyrobu  IP44</t>
  </si>
  <si>
    <t>NT-6S szary</t>
  </si>
  <si>
    <t>NT-6SL biały</t>
  </si>
  <si>
    <t>Gniazdo  podwójne 2P+Z bryzgoodporne z klapką dymną  IP44</t>
  </si>
  <si>
    <t>NT-6SL szary</t>
  </si>
  <si>
    <t>Gniazdo  podwójne 2P+Z bryzgoodporne z klapką dymną  IP45</t>
  </si>
  <si>
    <t>NT-6S/P biały</t>
  </si>
  <si>
    <t>Gniazdo  podwójne 2P+Z bryzgoodporne z klapką w kolorze wyrobu  IP44 pionowe</t>
  </si>
  <si>
    <t>NT-6S/P szary</t>
  </si>
  <si>
    <t>NT-316 S biały</t>
  </si>
  <si>
    <t>Gniazdo  potrójne 3x 2P+Z bryzgoodporne z klapką w kolorze   IP44</t>
  </si>
  <si>
    <t>NT-316 S szary</t>
  </si>
  <si>
    <t>NT-316 SL biały</t>
  </si>
  <si>
    <t>Gniazdo  potrójne 3x 2P+Z bryzgoodporne z klapką dymną  IP44</t>
  </si>
  <si>
    <t>NT-316 SL szary</t>
  </si>
  <si>
    <t>Gniazdo  potrójne 3x2P+Z bryzgoodporne z klapką dymną  IP44</t>
  </si>
  <si>
    <t>NT-17S biały</t>
  </si>
  <si>
    <t>Gniazdo  pojedyncze 2P+Z SCHUKO  bryzgoodporne z klapką w kolorze wyrobu  IP44</t>
  </si>
  <si>
    <t>NT-17S szary</t>
  </si>
  <si>
    <t>NT-17SL biały</t>
  </si>
  <si>
    <t>Gniazdo  pojedyncze 2P+Z SCHUKO  bryzgoodporne z klapką dymną  IP44</t>
  </si>
  <si>
    <t>NT-17SL szary</t>
  </si>
  <si>
    <t>NT-7S biały</t>
  </si>
  <si>
    <t>Gniazdo  podwójne 2x 2P+Z SCHUKO  bryzgoodporne z klapką w kolorze wyrobu  IP44</t>
  </si>
  <si>
    <t>NT-7S szary</t>
  </si>
  <si>
    <t>Gniazdo  podwójne2x2P+Z SCHUKO  bryzgoodporne z klapką w kolorze wyrobu IP44</t>
  </si>
  <si>
    <t>NT-7SL biały</t>
  </si>
  <si>
    <t>Gniazdo   podwójne 2x 2P+Z SCHUKO  bryzgoodporne z klapką dymną  IP44</t>
  </si>
  <si>
    <t>NT-7SL szary</t>
  </si>
  <si>
    <t>Gniazdo  podwójne 2x 2P+Z SCHUKO  bryzgoodporne z klapką dymną IP44</t>
  </si>
  <si>
    <t>NT-317S biały</t>
  </si>
  <si>
    <t>Gniazdo  potrójne 3x 2P+Z SCHUKO  bryzgoodporne  klapką w kolorze   IP44</t>
  </si>
  <si>
    <t>NT-317 S szary</t>
  </si>
  <si>
    <t>NT-317SL biały</t>
  </si>
  <si>
    <t>Gniazdo  potrójne 3x 2P+Z SCHUKO bryzgoodporne   klapką dymną  IP44</t>
  </si>
  <si>
    <t>NT-317 SL szary</t>
  </si>
  <si>
    <t>GWN-S biały</t>
  </si>
  <si>
    <t>Gniazdo  pojedyncze 2P+Z bryzgood. z klapką w kolorze wyrobu+ Łącznik1-biegunowy IP44</t>
  </si>
  <si>
    <t>GWN-S szary</t>
  </si>
  <si>
    <t>GWN-S/Pbiały</t>
  </si>
  <si>
    <t>Gniazdo  pojedyncze 2P+Z bryzgood. z klapką w kolorze wyrobu+ Łącznik1-biegunowy IP44 pionowy</t>
  </si>
  <si>
    <t>GWN-S/P szary</t>
  </si>
  <si>
    <t>GWN-SL biały</t>
  </si>
  <si>
    <t>Gniazdo  pojedyncze 2P+Z bryzgood. z klapką dymną + Łącznik 1-biegunowy IP44</t>
  </si>
  <si>
    <t>GWN-SL szary</t>
  </si>
  <si>
    <t>GWN-S/S biały</t>
  </si>
  <si>
    <t>Gniazdo  pojedyncze 2P+Z bryzgood.z klapką w kolorze wyrobu + Łącznik1-biegunowy IP44 podświetlany</t>
  </si>
  <si>
    <t>GWN-S/S szary</t>
  </si>
  <si>
    <t>GWN-SL/S biały</t>
  </si>
  <si>
    <t>GWN-SL/S szary</t>
  </si>
  <si>
    <t>GWN-17S biały</t>
  </si>
  <si>
    <t>Gniazdo  pojedyncze 2P+Z bryzgood. SCHUKO z klapką w kol.wyrobu + Łącznik1-biegunowy IP44</t>
  </si>
  <si>
    <t>GWN-17S szary</t>
  </si>
  <si>
    <t>GWN-17SL biały</t>
  </si>
  <si>
    <t>Gniazdo  pojedyncze 2P+Z bryzgood. SCHUKO z klapką dymną + Łącznik1-biegunowy IP44</t>
  </si>
  <si>
    <t>GWN-17SL szary</t>
  </si>
  <si>
    <t>GWN-17S/S biały</t>
  </si>
  <si>
    <t>Gniazdo  pojedyncze 2P+Z bryzgood. SCHUKO z klapką w kol.wyrobu + Łącznik1-biegunowy IP44 podświetlany</t>
  </si>
  <si>
    <t>GWN-17S/S szary</t>
  </si>
  <si>
    <t>GWN-17SL/S biały</t>
  </si>
  <si>
    <t>Gniazdo  pojedyncze 2P+Z bryzgood. SCHUKO z klapką dymną+ Łącznik1-biegunowy IP44 podświetlany</t>
  </si>
  <si>
    <t>GWN-17SL/S szary</t>
  </si>
  <si>
    <t>ROZGAŁĘŹNIKI</t>
  </si>
  <si>
    <t>R-260</t>
  </si>
  <si>
    <t>Rozgałęźnik 2x2P</t>
  </si>
  <si>
    <t>R-270</t>
  </si>
  <si>
    <t>Rozgałęźnik 2x2P+Z</t>
  </si>
  <si>
    <t>R-40</t>
  </si>
  <si>
    <t>Rozgałęźnik 4 x2P okrągłe</t>
  </si>
  <si>
    <t>R-41</t>
  </si>
  <si>
    <t>Rozgałęźnik 4 x2P+Z okrągłe z bolcem</t>
  </si>
  <si>
    <t>R-21</t>
  </si>
  <si>
    <t xml:space="preserve">Rozgałęźnik 2x2P+Z + 2P/ II </t>
  </si>
  <si>
    <t>R-30</t>
  </si>
  <si>
    <t>Rozgałęźnik 3x2P</t>
  </si>
  <si>
    <t>R-31</t>
  </si>
  <si>
    <t>Rozgałęźnik 3x2P+Z</t>
  </si>
  <si>
    <t xml:space="preserve">R-27 </t>
  </si>
  <si>
    <t>Adapter elektryczny ( wkręcany w gniazdo żar. E-27)</t>
  </si>
  <si>
    <t>R-2</t>
  </si>
  <si>
    <t xml:space="preserve">Rozgałęźnik 2x2P/II </t>
  </si>
  <si>
    <t>R-3</t>
  </si>
  <si>
    <t xml:space="preserve">Rozgałęźnik 3x2P/II </t>
  </si>
  <si>
    <t>R-4</t>
  </si>
  <si>
    <t xml:space="preserve">Rozgałęźnik 4x2P/II </t>
  </si>
  <si>
    <t>R-270 IP 44</t>
  </si>
  <si>
    <t>Rozgałęźnik podwójny 2x2P+Z, 16A, 250V ; IP 44</t>
  </si>
  <si>
    <t>pomarańczowy</t>
  </si>
  <si>
    <t>TRAVEL STAR</t>
  </si>
  <si>
    <t>Adapter podróżny</t>
  </si>
  <si>
    <t>SKRZYNKI rozdzielcze natynkowe/podtynkowe</t>
  </si>
  <si>
    <t>SKRZYNKI</t>
  </si>
  <si>
    <t>TYP S-2</t>
  </si>
  <si>
    <t>Obudowa natynkowa 136x42x65 IP-30</t>
  </si>
  <si>
    <t xml:space="preserve">TYP S-3  </t>
  </si>
  <si>
    <t>Obudowa natynkowa 136x61x65 IP-30</t>
  </si>
  <si>
    <t>TYP S-3Z</t>
  </si>
  <si>
    <t xml:space="preserve">Obudowa natynkowa 136x61x65 z zaciskami IP-30    </t>
  </si>
  <si>
    <t>TYP S-4</t>
  </si>
  <si>
    <t>Skrzynka rozdzielacza natynkowa 141x87x67 IP-30</t>
  </si>
  <si>
    <t>TYP S-4/K</t>
  </si>
  <si>
    <t>Skrzynka rozdzielacza natynkowa 150x113x77,5 IP-30</t>
  </si>
  <si>
    <t>TYP S-7/K</t>
  </si>
  <si>
    <t>Skrzynka rozdzielacza natynkowa 170x150x77,5 IP-30</t>
  </si>
  <si>
    <t xml:space="preserve">TYP S-9/K     </t>
  </si>
  <si>
    <t>Skrzynka rozdzielacza natynkowa 200x150x77,5 IP-30</t>
  </si>
  <si>
    <t>TYP S-12/K</t>
  </si>
  <si>
    <t>Skrzynka rozdzielacza natynkowa 257x150x77,5 IP-30</t>
  </si>
  <si>
    <t>TYP S-7/PT</t>
  </si>
  <si>
    <t>Skrzynka rozdzielacza podtynkowa 168x160x70 IP-30</t>
  </si>
  <si>
    <t>TYP S-9/PT</t>
  </si>
  <si>
    <t>Skrzynka rozdzielacza podtynkowa 191x160x70 IP-30</t>
  </si>
  <si>
    <t>TYP S-12/PT</t>
  </si>
  <si>
    <t>Skrzynka rozdzielacza podtynkowa 248x160x70 IP-30</t>
  </si>
  <si>
    <t xml:space="preserve">TYP S-6/40 IP-40            </t>
  </si>
  <si>
    <t>Skrzynka rozdzielacza 6-owa hermet. 130x155x90 IP-40</t>
  </si>
  <si>
    <t xml:space="preserve">TYP S-6/40D IP-40          </t>
  </si>
  <si>
    <t>Skrzynka rozdzielacza 6-owa hermet. 130x155x90 z dławicami IP-40</t>
  </si>
  <si>
    <t>TYP S-6/55D IP-55</t>
  </si>
  <si>
    <t>Skrzynka rozdzielacza 6-owa hermet. 130x155x90 z dławicami IP-55</t>
  </si>
  <si>
    <t xml:space="preserve">TYP S-12/40 IP-40               </t>
  </si>
  <si>
    <t>Skrzynka rozdzielacza 12-owa hermet. 150x235x90 IP-40</t>
  </si>
  <si>
    <t xml:space="preserve">TYP S-12/40D IP-40          </t>
  </si>
  <si>
    <t>Skrzynka rozdzielacza 6-owa hermet. 150x235x90 z dławicami IP-40</t>
  </si>
  <si>
    <t>DZWONKI - 230V/8V mechaniczne i elektroniczne</t>
  </si>
  <si>
    <t>DZWONKI</t>
  </si>
  <si>
    <t>DM-1</t>
  </si>
  <si>
    <t>Dzwonek elektromechaniczny czaszowy "DZWON"</t>
  </si>
  <si>
    <t>DM-2Z</t>
  </si>
  <si>
    <t>Dzwonek elektromechaniczny czaszowy zakryty "DZWONEK"</t>
  </si>
  <si>
    <t>GM-1</t>
  </si>
  <si>
    <t>Gong elektromechaniczny "GONG"</t>
  </si>
  <si>
    <t>GM-1T</t>
  </si>
  <si>
    <t>Gong elektromechaniczny "TURGONG"</t>
  </si>
  <si>
    <t>GM-1D</t>
  </si>
  <si>
    <t>Gong podwójny "DWUGONG"</t>
  </si>
  <si>
    <t>DE-1</t>
  </si>
  <si>
    <t>Dzwonek elektroniczny "Jedno-tonowy"</t>
  </si>
  <si>
    <t>DE-2</t>
  </si>
  <si>
    <t>Dzwonek elektroniczny "Dwu-tonowy"</t>
  </si>
  <si>
    <t>WTYCZKI</t>
  </si>
  <si>
    <t>WT-11P</t>
  </si>
  <si>
    <t>Wtyczka kątowa rozbieralna 2P+Z 16A -PŁASKA</t>
  </si>
  <si>
    <t>WT-2</t>
  </si>
  <si>
    <t>Wtyczka prO/Sta rozbieralna 2p; 10A;230V</t>
  </si>
  <si>
    <t>WT-20</t>
  </si>
  <si>
    <t>Wtyczka prO/Sta rozbieralna 2P 16A</t>
  </si>
  <si>
    <t>WT-21</t>
  </si>
  <si>
    <t>WT-30</t>
  </si>
  <si>
    <t>Wtyczka prO/Sta rozbieralna 2P+Z 16A</t>
  </si>
  <si>
    <t>WT-31</t>
  </si>
  <si>
    <t>WT-40</t>
  </si>
  <si>
    <t>Wtyczka prO/Sta rozbieralna "Uni-Schuko" 2P+Z "Schuko" 16A</t>
  </si>
  <si>
    <t>WT-40H</t>
  </si>
  <si>
    <t xml:space="preserve">Wtyczka prO/Sta "Uni-Schuko"16A, 250V rozbieralna, I kl.izolacji </t>
  </si>
  <si>
    <t>WT-50</t>
  </si>
  <si>
    <t>Wtyczka kątowa rozbieralna "Uni-Schuko"  2p+Z "Schuko" 16A</t>
  </si>
  <si>
    <t>WT-16</t>
  </si>
  <si>
    <t>Wtyczka kątowa rozbieralna 2P+Z 16A</t>
  </si>
  <si>
    <t>WT-16B</t>
  </si>
  <si>
    <t>Wtyczka kątowa rozbieralna 2p; 16A ; 230V ; kl. II</t>
  </si>
  <si>
    <t>WT-16U</t>
  </si>
  <si>
    <t>Wtyczka kątowa rozbieralna "Uni-Schuko",  2P+Z "Schuko" 16A</t>
  </si>
  <si>
    <t>WT-16UP</t>
  </si>
  <si>
    <t>Wtyczka kątowa płaska</t>
  </si>
  <si>
    <t>WT-16Z</t>
  </si>
  <si>
    <t>Wtyczka kątowa rozbieralna 2p+Z 16A, 250V z uchem</t>
  </si>
  <si>
    <t>WT-16UZ</t>
  </si>
  <si>
    <t>Wtyczka kątowa rozbieralna Uni-Schuko, 2p+Z Schuko, 16A, 250V z uchem</t>
  </si>
  <si>
    <t>WT-16G</t>
  </si>
  <si>
    <t>Wtyczka "Uni-Schuko" z gniazdem 2p+Z, 16A, ~250V; z zabezpieczeniem przepięciowym</t>
  </si>
  <si>
    <t>WT-54 EXTREME</t>
  </si>
  <si>
    <t>Wtyczka prO/Sta 2p+Z, 16A EXTREM I Kl. Izolacji Uni Schuko hermatyczna IP 54 rozbieralna, szara z niebieskimi nakrętkami</t>
  </si>
  <si>
    <t>szary-niebieski</t>
  </si>
  <si>
    <t>Wtyczka prO/Sta  2p+Z, 16A  EXTREM I Kl. Izolacji Uni Schuko hermatyczna IP 54 rozbieralna, czarna z czerwonymi nakrętkami</t>
  </si>
  <si>
    <t>czarny-czerwony</t>
  </si>
  <si>
    <t>Wtyczka prO/Sta  2p+Z, 16A  EXTREM I Kl. Izolacji Uni Schuko hermatyczna IP 54 rozbieralna, czarna z czarnymi nakrętkami</t>
  </si>
  <si>
    <t>czarny- czarny</t>
  </si>
  <si>
    <t>WT-60H</t>
  </si>
  <si>
    <t xml:space="preserve">Wtyczka prO/Sta Ikl. Izolacji Uni Schucko, hermetyczna IP 44 2P+Z, 16A, 250V </t>
  </si>
  <si>
    <t>GNIAZDA - gniazda przenośne</t>
  </si>
  <si>
    <t xml:space="preserve">GNIAZDA </t>
  </si>
  <si>
    <t>GN-11</t>
  </si>
  <si>
    <t xml:space="preserve">Gniazdo przenośne płaskie 2,5A, 250V </t>
  </si>
  <si>
    <t>GN-161</t>
  </si>
  <si>
    <t xml:space="preserve">Gniazdo przenośne pojedyncze  2p, 16A, 250V </t>
  </si>
  <si>
    <t>GN-171</t>
  </si>
  <si>
    <t xml:space="preserve">Gniazdo przenośne pojedyncze 2p+Z, 16A, 250V  </t>
  </si>
  <si>
    <t>GN-260</t>
  </si>
  <si>
    <t>Gniazdo przenośne dwukrotne 2x2p 16A, 250V</t>
  </si>
  <si>
    <t>GN-270</t>
  </si>
  <si>
    <t>Gniazdo przenośne dwukrotne 2x2p+Z 16A, 250V</t>
  </si>
  <si>
    <t>GN-360</t>
  </si>
  <si>
    <t>Gniazdo przenośne  trzykrotne 3x2p 16A, 250V</t>
  </si>
  <si>
    <t>GN-370</t>
  </si>
  <si>
    <t>Gniazdo przenośne  trzykrotne 3x2p+Z 16A, 250V</t>
  </si>
  <si>
    <t>GN-460</t>
  </si>
  <si>
    <t>Gniazdo przenośne czterokrotne 4x2p 16A, 250V</t>
  </si>
  <si>
    <t>GN-470</t>
  </si>
  <si>
    <t>Gniazdo przenośne czterokrotne 4x2p+Z 16A, 250V</t>
  </si>
  <si>
    <t>GN-560</t>
  </si>
  <si>
    <t>Gniazdo przenośne pięciokrotne 5x2p 16A, 250V</t>
  </si>
  <si>
    <t>GN-570</t>
  </si>
  <si>
    <t>Gniazdo przenośne pięciokrotne 5x2p+Z 16A, 250V</t>
  </si>
  <si>
    <t>GN-660</t>
  </si>
  <si>
    <t>Gniazdo przenośne sześciokrotne 6x2p 16A, 250V</t>
  </si>
  <si>
    <t>GN-670</t>
  </si>
  <si>
    <t>Gniazdo przenośne sześciokrotne 6x2p+Z 16A, 250V</t>
  </si>
  <si>
    <t>GN-360WS</t>
  </si>
  <si>
    <t>Gniazdo przenośne trzykrotne 3x2p z wyłącz. 16A, 250V</t>
  </si>
  <si>
    <t>GN-370WS</t>
  </si>
  <si>
    <t>Gniazdo przenośne trzykrotne 3x2p+Z z wyłącz. 16A, 250V</t>
  </si>
  <si>
    <t>GN-460WS</t>
  </si>
  <si>
    <t>Gniazdo przenośne czterokrotne 4x2p z wyłącz. 16A, 250V</t>
  </si>
  <si>
    <t>GN-470WS</t>
  </si>
  <si>
    <t>Gniazdo przenośne czterokrotne 4x2p+Z z wyłącz. 16A, 250V</t>
  </si>
  <si>
    <t>GN-560WS</t>
  </si>
  <si>
    <t>Gniazdo przenośne pięciokrotne 5x2p z wyłącz. 16A, 250V</t>
  </si>
  <si>
    <t>GN-570WS</t>
  </si>
  <si>
    <t>Gniazdo przenośne pięciokrotne 5x2p+Z z wyłącz. 16A, 250V</t>
  </si>
  <si>
    <t>GN-660WS</t>
  </si>
  <si>
    <t>Gniazdo przenośne sześciokrotne 6x2p z wyłącz. 16A, 250V</t>
  </si>
  <si>
    <t>GN-670WS</t>
  </si>
  <si>
    <t>Gniazdo przenośne sześciokrotne 6x2p+Z z wyłącz. 16A, 250V</t>
  </si>
  <si>
    <t>GN-H1</t>
  </si>
  <si>
    <t>Gniazdo przenośne rozbieralne pojedyncze 2p, 16A, 250V~IP-44</t>
  </si>
  <si>
    <t>GN-H2</t>
  </si>
  <si>
    <t>Gniazdo przenośne rozbieralne pojedyncze 2p+Z, 16A, 250V~IP-44</t>
  </si>
  <si>
    <t>GNIAZDA + WTYCZKA</t>
  </si>
  <si>
    <t>ZP-H2</t>
  </si>
  <si>
    <t>Zestaw przełączeniowy IP-44 (gniazdo GN-H2+wtyczka WT-40H)</t>
  </si>
  <si>
    <t>GN-54   CZARNO-CZARNY EXTREM</t>
  </si>
  <si>
    <t xml:space="preserve"> Gniazdo 2p+Z, 16A przenośne EXTREM z klapką hermetyczne  IP 54 rozbieralne, czarne z czarną nakrętką</t>
  </si>
  <si>
    <t>czarny-czarny</t>
  </si>
  <si>
    <t>GN-54 CZARNO-CZERWONY EXTREM</t>
  </si>
  <si>
    <t xml:space="preserve"> Gniazdo 2p+Z, 16A przenośne EXTREM z klapką hermetyczne  IP 54 rozbieralne, czarne z czerwoną nakrętką</t>
  </si>
  <si>
    <t>GN-54 SZARO-NIEBIESKI EXTREM</t>
  </si>
  <si>
    <t xml:space="preserve"> Gniazdo 2p+Z, 16A przenośne EXTREM z klapką hermetyczne  IP 54 rozbieralne, szare z niebieską nakrętką</t>
  </si>
  <si>
    <t>szary- niebieski</t>
  </si>
  <si>
    <t>ZWG-54 CZARNO-CZARNY EXTREM</t>
  </si>
  <si>
    <t>Zestaw przyłączeniowy EXTREM wtyczka WT-54 + gniazdo GN-54, hermetyczny IP54, czarny z czarnymi nakrętkami</t>
  </si>
  <si>
    <t>ZWG-54 CZARNO-CZERWONY EXTREM</t>
  </si>
  <si>
    <t>Zestaw przyłączeniowy EXTREM wtyczka WT-54 + gniazdo GN-54, hermetyczny IP54, czarny z czerwonymi nakrętkami</t>
  </si>
  <si>
    <t>ZWG-54 SZARO-NIEBIESKI EXTREM</t>
  </si>
  <si>
    <t>Zestaw przyłączeniowy EXTREM wtyczka WT-54 + gniazdo GN-54, hermetyczny IP54, szary z niebieskimi nakrętkami</t>
  </si>
  <si>
    <t>PRZEDŁUŻACZE - do użytku domowego</t>
  </si>
  <si>
    <t>PRZEDŁUŻACZE DOMOWE</t>
  </si>
  <si>
    <t xml:space="preserve">PS-11/ 1,5m </t>
  </si>
  <si>
    <t>Przedłużacz z jednokrotnym gniazdem wtyczkowym 1x2p, 2,5A</t>
  </si>
  <si>
    <t xml:space="preserve">PS-11 / 3,0m </t>
  </si>
  <si>
    <t xml:space="preserve">PS-11 / 5,0m </t>
  </si>
  <si>
    <t xml:space="preserve">PS-11 / 10,0m </t>
  </si>
  <si>
    <t xml:space="preserve">PS-11 CH / 1,5m </t>
  </si>
  <si>
    <t>Przedłużacz choinkowy z jednokrotnym gniazdem wtyczkowym 1x2p 2,5A, kolor zielony</t>
  </si>
  <si>
    <t>zielony</t>
  </si>
  <si>
    <t xml:space="preserve">PS-11 CH / 3,0m </t>
  </si>
  <si>
    <t xml:space="preserve">PS-11 CH / 5,0m </t>
  </si>
  <si>
    <t xml:space="preserve">PS-11 CH / 10,0m </t>
  </si>
  <si>
    <t>PS-161 / 1,5m</t>
  </si>
  <si>
    <t>Przedłużacz z jednokrotnym gniazdem wtyczkowym 2p, 10A-16A</t>
  </si>
  <si>
    <t>PS-161 / 3,0m</t>
  </si>
  <si>
    <t>PS-161 / 5,0m</t>
  </si>
  <si>
    <t>PS-161 / 10,0m</t>
  </si>
  <si>
    <t>PS-171 / 1,5m</t>
  </si>
  <si>
    <t>Przedłużacz z jednokrotnym gniazdem wtyczkowym 2p+Z, 10A-16A</t>
  </si>
  <si>
    <t>PS-171 / 3,0m</t>
  </si>
  <si>
    <t>PS-171 / 5,0m</t>
  </si>
  <si>
    <t>PS-171 / 10,0m</t>
  </si>
  <si>
    <t>PS-260 / 1,5m</t>
  </si>
  <si>
    <t>Przedłużacz z dwukrotnym gniazdem wtyczkowym 2x2p, 10A-16A</t>
  </si>
  <si>
    <t>PS-260 / 3,0m</t>
  </si>
  <si>
    <t>PS-260 / 5,0m</t>
  </si>
  <si>
    <t>PS-260 / 10,0m</t>
  </si>
  <si>
    <t>PS-270 / 1,5m</t>
  </si>
  <si>
    <t>Przedłużacz z dwukrotnym gniazdem wtyczkowym 2x2p+Z, 10A-16A</t>
  </si>
  <si>
    <t>PS-270 / 3,0m</t>
  </si>
  <si>
    <t>PS-270 / 5,0m</t>
  </si>
  <si>
    <t>PS-360 / 1,5m</t>
  </si>
  <si>
    <t>Przedłużacz stały z trzykrotnym gniazdem wtyczkowym 3x2p, 10A-16A</t>
  </si>
  <si>
    <t>PS-360 / 3,0m</t>
  </si>
  <si>
    <t>PS-360 / 5,0m</t>
  </si>
  <si>
    <t>PS-360 / 10,0m</t>
  </si>
  <si>
    <t>PS-370 / 1,5m</t>
  </si>
  <si>
    <t>Przedłużacz stały z trzykrotnym gniazdem wtyczkowym 3x2p+Z, 10A-16A</t>
  </si>
  <si>
    <t>PS-370 / 3,0m</t>
  </si>
  <si>
    <t>PS-370 / 5,0m</t>
  </si>
  <si>
    <t>PS-370 / 10,0m</t>
  </si>
  <si>
    <t>PS-370 S / 1,5m</t>
  </si>
  <si>
    <t>Przedłużacz stały z trzykrotnym gniazdem wtyczkowym 3x2p+Z, Schuko, 10A-16A z przesłonami gniazd</t>
  </si>
  <si>
    <t>PS-370 S / 3,0m</t>
  </si>
  <si>
    <t>PS-370 S / 5,0m</t>
  </si>
  <si>
    <t>PS-370 S / 10,0m</t>
  </si>
  <si>
    <t>PS-460 / 1,5m</t>
  </si>
  <si>
    <t>Przedłużacz stały z czterokrotnym gniazdem wtyczkowym 4x2p, 10A-16A</t>
  </si>
  <si>
    <t>PS-460 / 3,0m</t>
  </si>
  <si>
    <t>PS-460 / 5,0m</t>
  </si>
  <si>
    <t>PS-460 / 10,0m</t>
  </si>
  <si>
    <t>PS-470 / 1,5m</t>
  </si>
  <si>
    <t>Przedłużacz stały z czterokrotnym gniazdem wtyczkowym 4x2p+Z, 10A-16A</t>
  </si>
  <si>
    <t>PS-470 / 3,0m</t>
  </si>
  <si>
    <t>PS-470 / 5,0m</t>
  </si>
  <si>
    <t>PS-470 / 10,0m</t>
  </si>
  <si>
    <t>PS-470 S / 1,5m</t>
  </si>
  <si>
    <t>Przedłużacz stały z czterokrotnym gniazdem wtyczkowym 4x2p+Z, Schuko,  10A-16A</t>
  </si>
  <si>
    <t>PS-470 S / 3,0m</t>
  </si>
  <si>
    <t>PS-470 S / 5,0m</t>
  </si>
  <si>
    <t>PS-470 S / 10,0m</t>
  </si>
  <si>
    <t>PS-560 / 1,5m</t>
  </si>
  <si>
    <t xml:space="preserve">Przedłużacz stały z pięciokrotnym gniazdem wtyczkowym 5x2p, 10A-16A </t>
  </si>
  <si>
    <t>PS-560 / 3,0m</t>
  </si>
  <si>
    <t>PS-560 / 5,0m</t>
  </si>
  <si>
    <t>PS-560 / 10,0m</t>
  </si>
  <si>
    <t>PS-570 / 1,5m</t>
  </si>
  <si>
    <t>Przedłużacz stały z pięciokrotnym gniazdem wtyczkowym 5x2p+Z, 10A-16A</t>
  </si>
  <si>
    <t>PS-570 / 3,0m</t>
  </si>
  <si>
    <t>PS-570 / 5,0m</t>
  </si>
  <si>
    <t>PS-570 / 10,0m</t>
  </si>
  <si>
    <t>PS-660 / 1,5m</t>
  </si>
  <si>
    <t>Przedłużacz stały z sześciokrotnym gniazdem wtyczkowym 6x2p, 10A-16A</t>
  </si>
  <si>
    <t>PS-660 / 3,0m</t>
  </si>
  <si>
    <t>PS-660 / 5,0m</t>
  </si>
  <si>
    <t>PS-660 / 10,0m</t>
  </si>
  <si>
    <t>PS-670 / 1,5m</t>
  </si>
  <si>
    <t>Przedłużacz stały z sześciokrotnym gniazdem wtyczkowym 6x2p+Z, 10A-16A</t>
  </si>
  <si>
    <t>PS-670 / 3,0m</t>
  </si>
  <si>
    <t>PS-670 / 5,0m</t>
  </si>
  <si>
    <t>PS-670 / 10,0m</t>
  </si>
  <si>
    <t>PS-360WS / 1,5m</t>
  </si>
  <si>
    <t>Przedłużacz stały z trzykrotnym  gniazdem wtyczkowym 3x2p, 10A-16A z Łącznikiem</t>
  </si>
  <si>
    <t>PS-360WS / 3,0m</t>
  </si>
  <si>
    <t>PS-360WS / 5,0m</t>
  </si>
  <si>
    <t>PS-360WS / 10,0m</t>
  </si>
  <si>
    <t>PS-370WS / 1,5m</t>
  </si>
  <si>
    <t>Przedłużacz stały z trzykrotnym gniazdem wtyczkowym 3x2p+Z, 10A-16A z Łącznikiem</t>
  </si>
  <si>
    <t>PS-370WS / 3,0m</t>
  </si>
  <si>
    <t>PS-370WS / 5,0m</t>
  </si>
  <si>
    <t>PS-370WS / 10,0m</t>
  </si>
  <si>
    <t>PS-460WS / 1,5m</t>
  </si>
  <si>
    <t>Przedłużacz stały z czterokrotnym gniazdem wtyczkowym 4x2p, 10A-16A z Łącznikiem</t>
  </si>
  <si>
    <t>PS-460WS / 3,0m</t>
  </si>
  <si>
    <t>PS-460WS / 5,0m</t>
  </si>
  <si>
    <t>PS-460WS / 10,0m</t>
  </si>
  <si>
    <t>PS-470WS / 1,5m</t>
  </si>
  <si>
    <t>Przedłużacz stały z czterokrotnym gniazdem wtyczkowym 4x2p+Z, 10A-16A z Łącznikiem</t>
  </si>
  <si>
    <t>PS-470WS / 3,0m</t>
  </si>
  <si>
    <t>PS-470WS / 5,0m</t>
  </si>
  <si>
    <t>PS-470WS / 10,0m</t>
  </si>
  <si>
    <t>PS-560WS / 1,5m</t>
  </si>
  <si>
    <t>Przedłużacz stały z pięciokrotnym gniazdem wtyczkowym 5x2p, 10A-16A z Łącznikiem</t>
  </si>
  <si>
    <t>PS-560WS / 3,0m</t>
  </si>
  <si>
    <t>PS-560WS / 5,0m</t>
  </si>
  <si>
    <t>PS-560WS / 10,0m</t>
  </si>
  <si>
    <t>PS-570WS / 1,5 m</t>
  </si>
  <si>
    <t>Przedłużacz stały z pięciokrotnym gniazdem wtyczkowym 5x2p+Z, 10A-16A z Łącznikiem</t>
  </si>
  <si>
    <t>PS-570WS / 3,0m</t>
  </si>
  <si>
    <t>PS-570WS / 5,0m</t>
  </si>
  <si>
    <t>PS-570WS / 10,0m</t>
  </si>
  <si>
    <t>PS-660WS / 1,5m</t>
  </si>
  <si>
    <t>Przedłużacz stały z sześciokrotnym gniazdem wtyczkowym 6x2p, 10A-16A z Łącznikiem</t>
  </si>
  <si>
    <t>PS-660WS / 3,0m</t>
  </si>
  <si>
    <t>PS-660WS / 5,0m</t>
  </si>
  <si>
    <t>PS-660WS / 10,0m</t>
  </si>
  <si>
    <t>PS-670WS / 1,5m</t>
  </si>
  <si>
    <t>Przedłużacz stały z sześciokrotnym gniazdem wtyczkowym 6x2p+Z, 10A-16A z Łącznikiem</t>
  </si>
  <si>
    <t>PS-670WS / 3,0m</t>
  </si>
  <si>
    <t>PS-670WS / 5,0m</t>
  </si>
  <si>
    <t>PS-670WS / 10,0m</t>
  </si>
  <si>
    <t>PRZEDŁUŻACZE – filtry przeciwprzepięciowe</t>
  </si>
  <si>
    <t>PS-P / 1,5m</t>
  </si>
  <si>
    <t>Przedłużacz nierozbieralny, pięciokrotny z przesłonami gniazd 5x2p+Z,10A, 230V z łącznikiem 2-biegunowym z przewodem OMY 3x1mm2, z zabezpieczeniem przeciwprzepięciowym</t>
  </si>
  <si>
    <t>PS-P / 3,0m</t>
  </si>
  <si>
    <t>P/S-P / 5,0m</t>
  </si>
  <si>
    <t>PS-5P / 1,5m</t>
  </si>
  <si>
    <t>Przedłużacz nierozbieralny z pięciokrotnym gniazdem wtyczkowym 5x2p+Z,10A, 230V z łącznikiem 2-biegunowym z przewodem OMY 3x1mm2, z zabezpieczeniem przeciwprzepięciowym</t>
  </si>
  <si>
    <t>PS-5P / 3,0m</t>
  </si>
  <si>
    <t>PS-5P / 5,0m</t>
  </si>
  <si>
    <t>PS-PF / 1,5m</t>
  </si>
  <si>
    <t>Przedłużacz nierozbieralny, pięciokrotny z przesłonami gniazd 5x2p+Z,10A, 230V z łącznikiem 2-biegunowym z przewodem OMY 3x1mm2, z zabezpieczeniem przeciwprzepięciowym i filtrem przeciwzakłóceniowym</t>
  </si>
  <si>
    <t>P/S-PF / 3,0m</t>
  </si>
  <si>
    <t>PS-PF / 5,0m</t>
  </si>
  <si>
    <t xml:space="preserve">PS-5PF / 1,5m </t>
  </si>
  <si>
    <t xml:space="preserve">Przedłużacz nierozbieralny z pięciokrotnym gniazdem 5x2p+Z,10A, 230V z łącznikiem 2-biegunowym  z zabezpieczeniem przeciwprzepięciowym i filtrem przeciwzakłóceniowym </t>
  </si>
  <si>
    <t xml:space="preserve">PS-5PF / 3,0m </t>
  </si>
  <si>
    <t xml:space="preserve">PS-5PF / 5,0m </t>
  </si>
  <si>
    <t xml:space="preserve">P/S-5PF / 5,0m </t>
  </si>
  <si>
    <t xml:space="preserve">PRZEDŁUŻACZE - przedłużacze bębnowe i jednogniazdowe </t>
  </si>
  <si>
    <t>PRZEDŁUŻACZE BĘBNOWE I JEDNOGNIAZDOWE</t>
  </si>
  <si>
    <t>PJ-PRO/Z/10M/3x1/H05RR-F czarny</t>
  </si>
  <si>
    <t>Przedłużacz warsztatowy gumowy, jednogniazdowy 2p+Z, 10A, 2500W, przewód H05RR-F</t>
  </si>
  <si>
    <t>PJ-PRO/Z/15M/3x1/H05RR-F czarny</t>
  </si>
  <si>
    <t>PJ-PRO/Z/20M/3x1/H05RR-F czarny</t>
  </si>
  <si>
    <t>PJ-PRO/Z/25M/3x1/H05RR-F czarny</t>
  </si>
  <si>
    <t>PJ-PRO/Z/30M/3x1/H05RR-F czarny</t>
  </si>
  <si>
    <t>PJ-PRO/Z/40M/3x1/H05RR-F czarny</t>
  </si>
  <si>
    <t>PJ-PRO/Z/10M/3x1,5/H05RR-F czarny</t>
  </si>
  <si>
    <t>Przedłużacz warsztatowy gumowy, jednogniazdowy 2p+Z, 16A, 4000W, przewód H05RR-F</t>
  </si>
  <si>
    <t>PJ-PRO/Z/15M/3x1,5/H05RR-F czarny</t>
  </si>
  <si>
    <t>PJ-PRO/Z/20M/3x1,5/H05RR-F czarny</t>
  </si>
  <si>
    <t>PJ-PRO/Z/25M/3x1,5/H05RR-F czarny</t>
  </si>
  <si>
    <t>PJ-PRO/Z/30M/3x1,5/H05RR-F czarny</t>
  </si>
  <si>
    <t>PJ-PRO/Z/40M/3x1,5/H05RR-F czarny</t>
  </si>
  <si>
    <t xml:space="preserve">PO-ST/10M/2x1/OMY </t>
  </si>
  <si>
    <t>Przedłużacz jednogniazdowy 2p, 10A, 2500W, przewód OMY</t>
  </si>
  <si>
    <t xml:space="preserve">PO-ST/15M/2x1/OMY </t>
  </si>
  <si>
    <t xml:space="preserve">PO-ST/20M/2x1/OMY </t>
  </si>
  <si>
    <t xml:space="preserve">PO-ST/25M/2x1/OMY </t>
  </si>
  <si>
    <t xml:space="preserve">PO-ST/30M/2x1/OMY </t>
  </si>
  <si>
    <t xml:space="preserve">PO-ST/40M/2x1/OMY </t>
  </si>
  <si>
    <t xml:space="preserve">PO-ST/10M/2x1,5/H05VV-F </t>
  </si>
  <si>
    <t>Przedłużacz jednogniazdowy 2p, 16A, 4000W, przewód H05VV-F</t>
  </si>
  <si>
    <t xml:space="preserve">PO-ST/15M/2x1,5/H05VV-F </t>
  </si>
  <si>
    <t xml:space="preserve">PO-ST/20M/2x1,5/H05VV-F </t>
  </si>
  <si>
    <t xml:space="preserve">PO-ST/25M/2x1,5/H05VV-F </t>
  </si>
  <si>
    <t xml:space="preserve">PO-ST/30M/2x1,5/H05VV-F </t>
  </si>
  <si>
    <t xml:space="preserve">PO-ST/40M/2x1,5/H05VV-F </t>
  </si>
  <si>
    <t xml:space="preserve">PO-ST/10M/3x1/H05VV-F </t>
  </si>
  <si>
    <t>Przedłużacz jednogniazdowy 2p+Z, 10A, 2500W, przewód H05VV-F</t>
  </si>
  <si>
    <t xml:space="preserve">PO-ST/15M/3x1/H05VV-F </t>
  </si>
  <si>
    <t xml:space="preserve">PO-ST/20M/3x1/H05VV-F </t>
  </si>
  <si>
    <t xml:space="preserve">PO-ST/25M/3x1/H05VV-F </t>
  </si>
  <si>
    <t xml:space="preserve">PO-ST/30M/3x1/H05VV-F </t>
  </si>
  <si>
    <t xml:space="preserve">PO-ST/40M/3x1/H05VV-F </t>
  </si>
  <si>
    <t xml:space="preserve">PO-ST/10M/3x1,5/H05VV-F </t>
  </si>
  <si>
    <t>Przedłużacz jednogniazdowy 2p+Z, 16A, 4000W, przewód H05VV-F</t>
  </si>
  <si>
    <t xml:space="preserve">PO-ST/15M/3x1,5/H05VV-F </t>
  </si>
  <si>
    <t xml:space="preserve">PO-ST/20M/3x1,5/H05VV-F </t>
  </si>
  <si>
    <t xml:space="preserve">PO-ST/25M/3x1,5/H05VV-F </t>
  </si>
  <si>
    <t xml:space="preserve">PO-ST/30M/3x1,5/H05VV-F </t>
  </si>
  <si>
    <t xml:space="preserve">PO-ST/40M/3x1,5/H05VV-F </t>
  </si>
  <si>
    <t>PB-HOME/10M/3x1/HO3VV-F</t>
  </si>
  <si>
    <t>Przedłużacz bębnowy domowy HOME LINE IP20 4x2p+Z, 10A 2300W, przewód 3x1 mm H03VV-F-czarny</t>
  </si>
  <si>
    <t>PB-HOME/15M/3x1/HO3VV-F</t>
  </si>
  <si>
    <t>PB-ST/M/10m/3x1/H05VV-F/pomarańczowy</t>
  </si>
  <si>
    <t>Przedłużacz bębnowy STANDARD LINE, 4x2p+Z, 10A, 2300W, przewód 3x1mm H05VV-F</t>
  </si>
  <si>
    <t>PB-ST/M/10m/3x1/H05VV-F/czarny</t>
  </si>
  <si>
    <t>PB-ST/M/15m/3x1/H05VV-F/pomarańczowy</t>
  </si>
  <si>
    <t>PB-ST/M/15m/3x1/H05VV-F/czarny</t>
  </si>
  <si>
    <t>PB-ST/M/20m/3x1/H05VV-F/pomarańczowy</t>
  </si>
  <si>
    <t>PB-ST/M/20m/3x1/H05VV-F/czarny</t>
  </si>
  <si>
    <t>PB-ST/M/25m/3x1/H05VV-F/pomarańczowy</t>
  </si>
  <si>
    <t>PB-ST/M/25m/3x1/H05VV-F/czarny</t>
  </si>
  <si>
    <t>PB-ST/S/25m/3x1,5/H05VV-F/pomarańczowy</t>
  </si>
  <si>
    <t>Przedłużacz bębnowy STANDARD LINE, 4x2p+Z, 16A, 3680W, przewód 3x1,5mm H05VV-F</t>
  </si>
  <si>
    <t>PB-ST/S/25m/3x1,5/H05VV-F/czarny</t>
  </si>
  <si>
    <t>PB-ST/S/30m/3x1,5/H05VV-F/pomarańczowy</t>
  </si>
  <si>
    <t>PB-ST/S/30m/3x1,5/H05VV-F/czarny</t>
  </si>
  <si>
    <t>PB-ST/D/40m/3x1,5/H05VV-F/pomarańczowy</t>
  </si>
  <si>
    <t>PB-ST/D/40m/3x1,5/H05VV-F/czarny</t>
  </si>
  <si>
    <t>PB-ST/D/50m/3x1,5/H05VV-F/pomarańczowy</t>
  </si>
  <si>
    <t>PB-ST/D/50m/3x1,5/H05VV-F/czarny</t>
  </si>
  <si>
    <t>PB-PRO/S/15m/3x1/H05RR-F/czarny</t>
  </si>
  <si>
    <t>Przedłużacz bębnowy warsztatowy PROFESSIONAL LINE,IP-44- 4x2p+Z, 10A, 2300W, przewód 3x1mm H05RR-F-czarny</t>
  </si>
  <si>
    <t>PB-PRO /S/20m/3x1/H05RR-F/czarny</t>
  </si>
  <si>
    <t>PB-PRO /S/25m/3x1/H05RR-F/czarny</t>
  </si>
  <si>
    <t>PB-PRO /S/25m/3x1,5/H05RR-F/czarny</t>
  </si>
  <si>
    <t>Przedłużacz bębnowy warsztatowy PROFESSIONAL LINE,IP-44- 4x2p+Z, 16A, 3680W, przewód 3x1,5mm H05RR-F-czarny</t>
  </si>
  <si>
    <t>PB-PRO/S/30m/3x1,5/H05RR-F/czarny</t>
  </si>
  <si>
    <t>PB-PRO/D/40m/3x1,5/H05RR-F/czarny</t>
  </si>
  <si>
    <t>PB-PRO/D/50m/3x1,5/H05RR-F/czarny</t>
  </si>
  <si>
    <t>PB-HEAVY/D/30m/3x1,5/H05RR/czarny</t>
  </si>
  <si>
    <t>Przedłużacz bębnowy specjalistyczny HAEVY LINE, bęben metalowy, stałe gniazdo nieobracalne  IP-44 4x2p+Z, 16A, 3680W, przewód 3x1,5mm H05RR-F-czarny</t>
  </si>
  <si>
    <t>PB-HEAVY/D/40m/3x1,5/H05RR/czarny</t>
  </si>
  <si>
    <t>PB-HEAVY/D/50m/3x1,5/H05RR/czarny</t>
  </si>
  <si>
    <t>PB-HEAVY/D/30m/3x2,5/H05RR/czarny</t>
  </si>
  <si>
    <t>Przedłużacz bębnowy specjalistyczny HAEVY LINE, bęben metalowy, stałe gniazdo nieobracalne  IP-44 4x2p+Z, 16A, 3680W, przewód 3x2,5mm H05RR-F-czarny</t>
  </si>
  <si>
    <t>PB-HEAVY/D/40m/3x2,5/H05RR/czarny</t>
  </si>
  <si>
    <t>PB-HEAVY/D/50m/3x2,5/H05RR/czarny</t>
  </si>
  <si>
    <t>BP-ST/D</t>
  </si>
  <si>
    <t xml:space="preserve">Bęben z gniazdem  4x2p+Z, 16A, STANDARD LINE- max 50m 3x1,5 </t>
  </si>
  <si>
    <t>BP-PRO/D</t>
  </si>
  <si>
    <t>Bęben z gniazdem IP 44  4x2p+Z, 16A, PROFESSIONAL LINE- max 50m 3x1,5</t>
  </si>
  <si>
    <t>czerwony</t>
  </si>
  <si>
    <t>BU-n</t>
  </si>
  <si>
    <t>Bęben z nawijakiem</t>
  </si>
  <si>
    <t>BU-g</t>
  </si>
  <si>
    <t>Bęben z gniazdem 4x2p+Z IP20</t>
  </si>
  <si>
    <t>BU-g IP44</t>
  </si>
  <si>
    <t>Bęben z gniazdem 4x2p+Z IP44</t>
  </si>
  <si>
    <t>Nawijak</t>
  </si>
  <si>
    <t>Nawijak uniwersalny</t>
  </si>
  <si>
    <t>Szpula</t>
  </si>
  <si>
    <t>Szpula uniwersalna Ø 300x127x92 mm</t>
  </si>
  <si>
    <t>SZNURY PRZYŁĄCZENIOWE</t>
  </si>
  <si>
    <t>WJ-11/075 / 1,5m</t>
  </si>
  <si>
    <t>Przyłączacz z wtyczką płaską 2x0,75 OMYp. DO/Stępne kolory : Biały , czarny</t>
  </si>
  <si>
    <t>WJ-11/075 / 1,6m</t>
  </si>
  <si>
    <t>WJ-11/075 / 1,9m</t>
  </si>
  <si>
    <t>WJ-11/075 / 2,5m</t>
  </si>
  <si>
    <t>WJ-11/075 / 3,0m</t>
  </si>
  <si>
    <t>WJ-11/075 / 5,0m</t>
  </si>
  <si>
    <t>WJ-20 OMY 2x1 / 1,0m</t>
  </si>
  <si>
    <t xml:space="preserve">Przyłączacz z wtyczką OMY 2x1. DO/Stępne kolory : Biały, czarny. </t>
  </si>
  <si>
    <t>WJ-20 OMY 2x1 / 1,5m</t>
  </si>
  <si>
    <t>WJ-20 OMY 2x1 / 2,0m</t>
  </si>
  <si>
    <t>WJ-20 OMY 2x1 / 3,0m</t>
  </si>
  <si>
    <t>WJ-20 OMY 2x1 / 4,0m</t>
  </si>
  <si>
    <t>WJ-20 OMY 2x1 / 5,0m</t>
  </si>
  <si>
    <t>WJ-20 OMY 2x1 / 7,0m</t>
  </si>
  <si>
    <t>WJ-20 OMY 2x1 / 8,0m</t>
  </si>
  <si>
    <t>WJ-20 OMY 2x1 / 10,0m</t>
  </si>
  <si>
    <t>WJ-22 OMYżo 3x0,75 / 1,0m</t>
  </si>
  <si>
    <t>Przyłączacz z wtyczką OMYżo 3x0,75 - DO/Stępne kolory : Biały, czarny</t>
  </si>
  <si>
    <t>WJ-22 OMYżo 3x0,75 / 1,5m</t>
  </si>
  <si>
    <t>WJ-22 OMYżo 3x0,75 / 2,0m</t>
  </si>
  <si>
    <t>WJ-22 OMYżo 3x0,75 / 3,0m</t>
  </si>
  <si>
    <t>WJ-22 OMYżo 3x0,75 / 4,0m</t>
  </si>
  <si>
    <t>WJ-22 OMYżo 3x0,75 / 5,0m</t>
  </si>
  <si>
    <t>WJ-22 OMYżo 3x0,75 / 7,0m</t>
  </si>
  <si>
    <t>WJ-22 OMYżo 3x0,75 / 8,0m</t>
  </si>
  <si>
    <t>WJ-22 OMYżo 3x0,75 / 10,0m</t>
  </si>
  <si>
    <t>WJ-22 OMYżo 3x1 / 1,0m</t>
  </si>
  <si>
    <t>Przyłączacz z wtyczką OMYżo 3x1 - DO/Stępne kolory : Biały, czarny</t>
  </si>
  <si>
    <t>WJ-22 OMYżo 3x1 / 1,5m</t>
  </si>
  <si>
    <t>WJ-22 OMYżo 3x1 / 2,0m</t>
  </si>
  <si>
    <t>WJ-22 OMYżo 3x1 / 3,0m</t>
  </si>
  <si>
    <t>WJ-22 OMYżo 3x1 / 4,0m</t>
  </si>
  <si>
    <t>WJ-22 OMYżo 3x1 / 5,0m</t>
  </si>
  <si>
    <t>WJ-22 OMYżo 3x1 / 7,0m</t>
  </si>
  <si>
    <t>WJ-22 OMYżo 3x1 / 8,0m</t>
  </si>
  <si>
    <t>WJ-22 OMYżo 3x1 / 10,0m</t>
  </si>
  <si>
    <t>WJ-22 OMYżo 3x1,5 / 1,0m</t>
  </si>
  <si>
    <t>Przyłączacz z wtyczką OMYżo 3x1,5 - DO/Stępne kolory : Biały, czarny</t>
  </si>
  <si>
    <t>WJ-22 OMYżo 3x1,5 / 1,5m</t>
  </si>
  <si>
    <t>WJ-22 OMYżo 3x1,5 / 2,0m</t>
  </si>
  <si>
    <t>WJ-22 OMYżo 3x1,5 / 3,0m</t>
  </si>
  <si>
    <t>WJ-22 OMYżo 3x1,5 / 4,0m</t>
  </si>
  <si>
    <t>WJ-22 OMYżo 3x1,5 / 5,0m</t>
  </si>
  <si>
    <t>WJ-22 OMYżo 3x1,5 / 7,0m</t>
  </si>
  <si>
    <t>WJ-22 OMYżo 3x1,5 / 8,0m</t>
  </si>
  <si>
    <t>WJ-22 OMYżo 3x1,5 / 10,0m</t>
  </si>
  <si>
    <t>WJ-34 IP44 OMYżo 3x1,5 / 1,0m</t>
  </si>
  <si>
    <t>WJ-34  IP44 OMYżo 3x1,5 / 1,5m</t>
  </si>
  <si>
    <t>WJ-34 IP44 OMYżo 3x1,5 / 2,0m</t>
  </si>
  <si>
    <t>WJ-34 IP44 OMYżo 3x1,5 / 3,0m</t>
  </si>
  <si>
    <t>WJ-34 IP44 OMYżo 3x1,5 / 4,0m</t>
  </si>
  <si>
    <t>WJ-34 IP44 OMYżo 3x1,5 / 5,0m</t>
  </si>
  <si>
    <t>WJ-34 IP44  OMYżo 3x1,5 / 7,0m</t>
  </si>
  <si>
    <t>WJ-34 IP44 OMYżo 3x1,5 / 8,0m</t>
  </si>
  <si>
    <t>WJ-34 IP44OMYżo 3x1,5 / 10,0m</t>
  </si>
  <si>
    <t>PpN / 2,0 m</t>
  </si>
  <si>
    <t>Przyłączacz z nasadką NZU-1 do pracy na gorąco</t>
  </si>
  <si>
    <t>bawełna</t>
  </si>
  <si>
    <t>Ppj / 2,0 m</t>
  </si>
  <si>
    <t>Przyłączacz jednO/Stronny do pracy na gorąco</t>
  </si>
  <si>
    <t>WJ-20 R (2X0,75)/1,5 m</t>
  </si>
  <si>
    <t>Przyłączacz z wtyczką WJ-20, guma H05RR 2x0,75mm</t>
  </si>
  <si>
    <t>WJ-20 R (2X0,75)/2,0 m</t>
  </si>
  <si>
    <t>WJ-20 R (2X0,75)/3,0 m</t>
  </si>
  <si>
    <t>WJ-20 R (2X0,75)/5,0 m</t>
  </si>
  <si>
    <t>WJ-20 R(2X0,75)/10,0 m</t>
  </si>
  <si>
    <t>WJ-20 R (2X1)/1,5 m</t>
  </si>
  <si>
    <t>Przyłączacz z wtyczką WJ-20, guma H05RR 2x1,00mm</t>
  </si>
  <si>
    <t>WJ-20 R (2X1)/2,0 m</t>
  </si>
  <si>
    <t>WJ-20 R (2X1)/3,0 m</t>
  </si>
  <si>
    <t>WJ-20 R (2X1)/5,0 m</t>
  </si>
  <si>
    <t>WJ-20 R (2X1)/10 m</t>
  </si>
  <si>
    <t>WJ-20 R (2X1,5)/1,5 m</t>
  </si>
  <si>
    <t>Przyłączacz z wtyczką WJ-20, guma H05RR 2x1,5,00mm</t>
  </si>
  <si>
    <t>WJ-20 R (2X1,5)/2,0 m</t>
  </si>
  <si>
    <t>WJ-20 R (2X1,5)/3,0 m</t>
  </si>
  <si>
    <t>WJ-20 R (2X1,5)/5,0 m</t>
  </si>
  <si>
    <t>WJ-20 R (2X1,5)/10 m</t>
  </si>
  <si>
    <t>WJ-34R (3x1)/1,5</t>
  </si>
  <si>
    <t>Przyłączacz z wtyczką WJ-34, guma H05RR 3x1,00mm</t>
  </si>
  <si>
    <t>WJ-34R (3x1)/2,0</t>
  </si>
  <si>
    <t>WJ-34R (3x1)/3,0</t>
  </si>
  <si>
    <t>WJ-34R (3x1)/5,0</t>
  </si>
  <si>
    <t>WJ-34R (3x1,5)/10,0</t>
  </si>
  <si>
    <t>WJ-34R (3x1,5)/1,5</t>
  </si>
  <si>
    <t>Przyłączacz z wtyczką WJ-34, guma H05RR 3x1,50mm</t>
  </si>
  <si>
    <t>WJ-34R (3x1,5)/2,0</t>
  </si>
  <si>
    <t>WJ-34R (3x1,5)/3,0</t>
  </si>
  <si>
    <t>WJ-34R (3x1,5)/5,0</t>
  </si>
  <si>
    <t>PUSZKI - podtynkowe i natynkowe</t>
  </si>
  <si>
    <t>Puszki</t>
  </si>
  <si>
    <t>PW3</t>
  </si>
  <si>
    <t>Pierścień wyrównujący z wkrętami (3 szt w komplecie)</t>
  </si>
  <si>
    <t>PK-60F</t>
  </si>
  <si>
    <t>Puszka końcowa Ø 60x40 podtynkowa</t>
  </si>
  <si>
    <t>PK-60</t>
  </si>
  <si>
    <t>Puszka końcowa Ø 60x45 podtynkowa</t>
  </si>
  <si>
    <t>PK-60M</t>
  </si>
  <si>
    <t>Puszka końcowa Ø 60x45 podtynkowa, montażowa</t>
  </si>
  <si>
    <t>PK-60G</t>
  </si>
  <si>
    <t>Puszka końcowa Ø 60x45 do płyt giP/Sowych</t>
  </si>
  <si>
    <t>PK-60Ł</t>
  </si>
  <si>
    <t>Puszka końcowa 60x45 podtynkowa,szeregowa</t>
  </si>
  <si>
    <t>PK-60ŁM</t>
  </si>
  <si>
    <t>Puszka końcowa 60x45 podtynkowa, szeregowa z wkrętami montażowymi</t>
  </si>
  <si>
    <t>PK-60ŁG</t>
  </si>
  <si>
    <t>Puszka końcowa 60x45 podtynkowa, szeregowa, do płyt giP/Sowych</t>
  </si>
  <si>
    <t>PK-60/60</t>
  </si>
  <si>
    <t>Puszka końcowa Ø 60x60 podtynkowa z możliwością łączenia, głęboka</t>
  </si>
  <si>
    <t>PK-60/60M</t>
  </si>
  <si>
    <t>Puszka końcowa Ø 60x60 podtynkowa, z możliwością łączenia, głęboka</t>
  </si>
  <si>
    <t>PK-60/60G</t>
  </si>
  <si>
    <t>Puszka końcowa Ø 60x60 do płyt giP/Sow. z możliwością łączenia, głęboka</t>
  </si>
  <si>
    <t>PK-60/60Ł</t>
  </si>
  <si>
    <t>Puszka końcowa 60x60 podtynkowa,szeregowa</t>
  </si>
  <si>
    <t>PK-60/60ŁM</t>
  </si>
  <si>
    <t>Puszka końcowa 60x60 podtynkowa, szeregowa z wkrętami montażowymi</t>
  </si>
  <si>
    <t>PK-60/60ŁG</t>
  </si>
  <si>
    <t>ZP-60</t>
  </si>
  <si>
    <t>Zaślepka puszki 60 do zabezpieczenia puszki podczas tynkowania</t>
  </si>
  <si>
    <t>niebieski</t>
  </si>
  <si>
    <t>PK-22/55</t>
  </si>
  <si>
    <t>Puszka odgałęźna, n/t 100x100x50,z dławicami bezgwintowymi D-25,IP 55</t>
  </si>
  <si>
    <t>PK-22/67</t>
  </si>
  <si>
    <t>Puszka odgałęźna, n/t 100x100x50, IP-67stO/S. dławików gwint;bez dławika</t>
  </si>
  <si>
    <t>PK-24/55</t>
  </si>
  <si>
    <t>Puszka odgałęźna, n/t 125x125x50, z 7 dławicami bezgwint. D-30, IP 55</t>
  </si>
  <si>
    <t>PK-24/67</t>
  </si>
  <si>
    <t xml:space="preserve">Puszka odgałęźna, n/t 125x125x50, IP-67 stO/S.dławików gwint; bez dławika </t>
  </si>
  <si>
    <t>PK-25/55</t>
  </si>
  <si>
    <t>Puszka odgałęźna, n/t 125x125x80, z 7 dławicami bezgwint. D-30, IP 55</t>
  </si>
  <si>
    <t>PK-25/67</t>
  </si>
  <si>
    <t xml:space="preserve">Puszka odgałęźna, n/t 125x125x80, IP-67 stO/S. dławików gwint;bez dławika </t>
  </si>
  <si>
    <t>PH/p</t>
  </si>
  <si>
    <t>Puszka hermetyczna 380V, dławica D-13,5 bez wkładu, IP 44</t>
  </si>
  <si>
    <t>PH</t>
  </si>
  <si>
    <t>Puszka hermetyczna 380V, dławica D-13,5 z wkładem 4x2,5, IP 44</t>
  </si>
  <si>
    <t>POT/p</t>
  </si>
  <si>
    <t>Puszka odgałęźna 380V, bezdławicowa bez wkładu, IP 20</t>
  </si>
  <si>
    <t>POT</t>
  </si>
  <si>
    <t>Puszka odgałęźna 380V, bezdławicowa  z wkładem, IP 20</t>
  </si>
  <si>
    <t>PO-75/p</t>
  </si>
  <si>
    <t>Puszka natynkowa bez wkładu, IP-44</t>
  </si>
  <si>
    <t>PO-75</t>
  </si>
  <si>
    <t>Puszka natynkowa z wkładem 4x6, IP 44</t>
  </si>
  <si>
    <t>PK-1</t>
  </si>
  <si>
    <t>Puszka odgałęźna kablowa IP-20 nie dławicowana wymiar 125x125x75</t>
  </si>
  <si>
    <t>PK-2/P</t>
  </si>
  <si>
    <t>Puszka odgałęźna, IP-44 dławica D-25, wymiar 103x103x60</t>
  </si>
  <si>
    <t>PK-2/K</t>
  </si>
  <si>
    <t>Puszka odgałęźna, IP-44 dławica pod kanał, wymiar 103x103x60</t>
  </si>
  <si>
    <t>PK-2/R</t>
  </si>
  <si>
    <t>Puszka odgałęźna, IP-44 dławica pod rury, wymiar 103x103x60</t>
  </si>
  <si>
    <t>PK-3</t>
  </si>
  <si>
    <t>Puszka odgałęźna, IP-20 wymiar 125x125x35</t>
  </si>
  <si>
    <t>PK-4</t>
  </si>
  <si>
    <t>Puszka iN/Stalacyjna, IP44, z dławicami D-25, wym 125x125x45</t>
  </si>
  <si>
    <t>PK-5</t>
  </si>
  <si>
    <t>Puszka iN/Stalacyjna, z dławicami D-25, IP44, wym 125x125x70</t>
  </si>
  <si>
    <t>PK-8</t>
  </si>
  <si>
    <t>Puszka natynkowa IP-20 wymiar 190x170x80</t>
  </si>
  <si>
    <t>PK-8/g</t>
  </si>
  <si>
    <t>Puszka natynkowa do ścian giP/Sowych IP-20 wymiar 190x170x80</t>
  </si>
  <si>
    <t>PK-8/D</t>
  </si>
  <si>
    <t>Puszka natynkowe dławicowana IP-54 wymiar 190x170x80</t>
  </si>
  <si>
    <t>PK-9</t>
  </si>
  <si>
    <t>Puszka natynkowa  do ścian giP/Sowych IP-20 wymiar 190x170x120</t>
  </si>
  <si>
    <t>PK-9/g</t>
  </si>
  <si>
    <t>PK-9D</t>
  </si>
  <si>
    <t>Puszka natynkowe dławicowana IP-54 wymiar 190x170x120</t>
  </si>
  <si>
    <t>PK-100</t>
  </si>
  <si>
    <t>Puszka 14 wlotowa, wym 80 x 95, IP20</t>
  </si>
  <si>
    <t>PK-100L</t>
  </si>
  <si>
    <t>Puszka 14 wlotowa,  wym 80 x 95, IP20</t>
  </si>
  <si>
    <t>biał,dymny</t>
  </si>
  <si>
    <t>PK-101</t>
  </si>
  <si>
    <t>Puszka 14 wlotowa, wym 80 x 95, 5 x zacisk 1x4mm, IP20</t>
  </si>
  <si>
    <t>PK-101L</t>
  </si>
  <si>
    <t>Puszka 14 wlotowa,  wym 80 x 95, 5 x zacisk 1x4mm, IP20</t>
  </si>
  <si>
    <t>PK-102</t>
  </si>
  <si>
    <t>Puszka do ścian giP/Sowych, 14 wlotowa,  wym 80 x 95, IP20</t>
  </si>
  <si>
    <t>PK-102L</t>
  </si>
  <si>
    <t>Puszka do ścian giP/Sowych, 14 wlotowa, wym 80 x 95, IP20</t>
  </si>
  <si>
    <t>PK-103</t>
  </si>
  <si>
    <t>Puszka do ścian giP/Sowych, 14 wlotowa, wym 80 x 95, 5x 1x4mm, IP20</t>
  </si>
  <si>
    <t>PK-103L</t>
  </si>
  <si>
    <t>Puszka do ścian giP/Sowych, 14 wlotowa,  wym 80 x 95, 5 x 1x4mm, IP20</t>
  </si>
  <si>
    <t>PK-104</t>
  </si>
  <si>
    <t>Puszka odgałęźna, 10-wlotowa, z dł. D 16, wym 80x95, IP54</t>
  </si>
  <si>
    <t>PK-104L</t>
  </si>
  <si>
    <t>biały,dymny</t>
  </si>
  <si>
    <t>PK-105</t>
  </si>
  <si>
    <t>Puszka odgałęźna, 10-wlotowa, z dł.D 16, wym 80x95, 5 x 1x4mm, IP54</t>
  </si>
  <si>
    <t>PK-105L</t>
  </si>
  <si>
    <t>Puszka odgałęźna, 10-wlotowa, z dł. D 16, wym 80x95, 5 x 1x4mm, IP54</t>
  </si>
  <si>
    <t>PK-10</t>
  </si>
  <si>
    <t>Puszka odgałęźna, 6 wlotowa Ø 21-37, n/t , wym.235x150x75, IP 40</t>
  </si>
  <si>
    <t>PK-10D</t>
  </si>
  <si>
    <t>Puszka odgałęźna, 6 wlotowa, z dł. D 30, n/t,wym. 235x150x75, IP 55</t>
  </si>
  <si>
    <t>PK-11</t>
  </si>
  <si>
    <t>Puszka odgałęźna, 6 wlotowa Ø 21-37, n/t, wym. 235x150x115, IP 40</t>
  </si>
  <si>
    <t>PK-11D</t>
  </si>
  <si>
    <t>Puszka odgałęźna, 6 wlotowa, z dł. D 30, n/t, wym. 235x150x115, IP 55</t>
  </si>
  <si>
    <t>POK -15x20/  15x35</t>
  </si>
  <si>
    <t>Puszka n/t do listew elektroch IP-20</t>
  </si>
  <si>
    <t>POK -25x40/  40x40</t>
  </si>
  <si>
    <t>POR-18x28</t>
  </si>
  <si>
    <t>Puszka n/t do rurek ch IP-20</t>
  </si>
  <si>
    <t>POR-20</t>
  </si>
  <si>
    <t>POR-22</t>
  </si>
  <si>
    <t>POR-37x47</t>
  </si>
  <si>
    <t>LISTWY ZACISKOWE</t>
  </si>
  <si>
    <t>Listwy zaciskowe</t>
  </si>
  <si>
    <t>LZ 12x2,5</t>
  </si>
  <si>
    <t>Listwa zaciskowa 2,5mm2 ,12-torowa 250V termoplastyczna</t>
  </si>
  <si>
    <t>LZ 12x4</t>
  </si>
  <si>
    <t>Listwa zaciskowa 4mm2 ,12-torowa 250V termoplastyczna</t>
  </si>
  <si>
    <t>LZ 12x6</t>
  </si>
  <si>
    <t>Listwa zaciskowa 6mm2 ,12-torowa 250V termoplastyczna</t>
  </si>
  <si>
    <t>LZ 12x10</t>
  </si>
  <si>
    <t>Listwa zaciskowa 10mm2 ,12-torowa 250V termoplastyczna</t>
  </si>
  <si>
    <t>LZ 12x16</t>
  </si>
  <si>
    <t>Listwa zaciskowa 16mm2 ,12-torowa 250V termoplastyczna</t>
  </si>
  <si>
    <t>Płytki  odgałęźne</t>
  </si>
  <si>
    <t>ZO-1/2,5</t>
  </si>
  <si>
    <t>Złączka zaciskowa, 2,5 mm2</t>
  </si>
  <si>
    <t>ZO-1/4,0</t>
  </si>
  <si>
    <t>Złączka zaciskowa, 4 mm2</t>
  </si>
  <si>
    <t>ZO-4/2,5</t>
  </si>
  <si>
    <t>Płytka odgałęźna 4-torowa, 2,5mm2</t>
  </si>
  <si>
    <t>ZO-5/2,5</t>
  </si>
  <si>
    <t>Płytka odgałęźna 5-torowa, 2,5mm2</t>
  </si>
  <si>
    <t>ZO-4/4</t>
  </si>
  <si>
    <t>Płytka odgałęźna 4-torowa, 4mm2</t>
  </si>
  <si>
    <t>ZO-5/4</t>
  </si>
  <si>
    <t>Płytka odgałęźna 5-torowa, 4mm2</t>
  </si>
  <si>
    <t>ZO-4/10</t>
  </si>
  <si>
    <t>Płytka odgałęźna 4-torowa, 10mm2</t>
  </si>
  <si>
    <t>ZO-5/10</t>
  </si>
  <si>
    <t>Płytka odgałęźna 5-torowa, 10mm2</t>
  </si>
  <si>
    <t>ZO-4/16</t>
  </si>
  <si>
    <t>Płytka odgałęźna 4-torowa, 16mm2</t>
  </si>
  <si>
    <t>ZO-5/16</t>
  </si>
  <si>
    <t>Płytka odgałęźna 5-torowa, 16mm2</t>
  </si>
  <si>
    <t>ZO-4/35</t>
  </si>
  <si>
    <t>Płytka odgałęźna 4-torowa, 35mm2 rozstaw otworów montażowych 120mm</t>
  </si>
  <si>
    <t>ZO-5/35</t>
  </si>
  <si>
    <t>Płytka odgałęźna 5-torowa, 35mm2 rozstaw otworów montażowych 145mm</t>
  </si>
  <si>
    <t>ZO-4/35 B</t>
  </si>
  <si>
    <t>Płytka odgałęźna 4-torowa, 35mm2 rozstaw otworów montażowych 56mm</t>
  </si>
  <si>
    <t>ZO-5/35 B</t>
  </si>
  <si>
    <t>Płytka odgałęźna 5-torowa, 35mm2 rozstaw otworów montażowych 83mm</t>
  </si>
  <si>
    <t>AKCESORIA</t>
  </si>
  <si>
    <t>Akcesoria</t>
  </si>
  <si>
    <t>GNK/5x4</t>
  </si>
  <si>
    <t>Gniazdo kuchenne do podłączania blatów płyt indukcyjnych i elektrycznych 4x4, 440V, możliwość montażu natynkowego ipodtynkowego</t>
  </si>
  <si>
    <t>Linijka</t>
  </si>
  <si>
    <t xml:space="preserve">Szablon do montażu puszek łączeniowych </t>
  </si>
  <si>
    <t>POS biały</t>
  </si>
  <si>
    <t xml:space="preserve">Podsufitka STOŻEK </t>
  </si>
  <si>
    <t>PO/S brąz</t>
  </si>
  <si>
    <t>Podsufitka STOŻEK</t>
  </si>
  <si>
    <t>brąz</t>
  </si>
  <si>
    <t>PO/S czarny</t>
  </si>
  <si>
    <t xml:space="preserve">Podsufitka STOŻEK  </t>
  </si>
  <si>
    <t>PO/S srebrny</t>
  </si>
  <si>
    <t>PO/S złoto</t>
  </si>
  <si>
    <t>złoty</t>
  </si>
  <si>
    <t>PO/K biały</t>
  </si>
  <si>
    <t xml:space="preserve">Podsufitka KIELICH </t>
  </si>
  <si>
    <t>PO/K brąz</t>
  </si>
  <si>
    <t xml:space="preserve">Podsufitka KIELICH  </t>
  </si>
  <si>
    <t>brąż</t>
  </si>
  <si>
    <t>PO/K czarny</t>
  </si>
  <si>
    <t>PO/K srebrny</t>
  </si>
  <si>
    <t>PO/K złoto</t>
  </si>
  <si>
    <t>WN-1 /2,5A</t>
  </si>
  <si>
    <t>Łącznik nożny 250V, 2,5A przelotowy, dwupozycyjny, jednotorowy</t>
  </si>
  <si>
    <t>WN-1 /16A</t>
  </si>
  <si>
    <t>WN-2 /2,5A</t>
  </si>
  <si>
    <t>Łącznikn ożny 250V, 2,5A przelotowy, dwupozycyjny, dwutorowy</t>
  </si>
  <si>
    <t>WN-2 /16A</t>
  </si>
  <si>
    <t>PWS-11 / 1,9m</t>
  </si>
  <si>
    <t>Przyłączacz z wtyczka płaską z łącznikiem przelotowym</t>
  </si>
  <si>
    <t>PWS-11 / 3,0m</t>
  </si>
  <si>
    <t>PWN-2 /1,9m</t>
  </si>
  <si>
    <t>Przyłączacz z wtyczką płaską z Łącznikiem nożnym do lamp stojących, dwutorowy</t>
  </si>
  <si>
    <t>PWN-2 /3m</t>
  </si>
  <si>
    <t>WS-1P</t>
  </si>
  <si>
    <t>Łączniksznurowy, przelotowy lub końcowy, 1-torowy, 2,5A/250V</t>
  </si>
  <si>
    <t>WS-2P</t>
  </si>
  <si>
    <t>Łączniksznurowy, przelotowy, 2-torowy, 2,5A/250V</t>
  </si>
  <si>
    <t>KND 6</t>
  </si>
  <si>
    <t>Łącznik kołyskowy podświetlany</t>
  </si>
  <si>
    <t>WC-1</t>
  </si>
  <si>
    <t xml:space="preserve">Łącznikpociągany - z łańcuszkiem </t>
  </si>
  <si>
    <t>ZG-1</t>
  </si>
  <si>
    <t>Zaślepka gniazda uniwersalna  5 szt.+ kluczyk</t>
  </si>
  <si>
    <t xml:space="preserve">Osłonka </t>
  </si>
  <si>
    <t>Osłonka pod Łącznikpodtynkowy</t>
  </si>
  <si>
    <t>bezbarwny</t>
  </si>
  <si>
    <t>Ramka pośrednia</t>
  </si>
  <si>
    <t>WP-1N antracyt</t>
  </si>
  <si>
    <t>WP-2N antracyt</t>
  </si>
  <si>
    <t>WP-5N  antracyt</t>
  </si>
  <si>
    <t>WP-2/5N antracyt</t>
  </si>
  <si>
    <t>WP-6/7N antracyt</t>
  </si>
  <si>
    <t>WP-1N/S  antracyt</t>
  </si>
  <si>
    <t>WP-2N/S  antracyt</t>
  </si>
  <si>
    <t>WP-8N/S antracyt</t>
  </si>
  <si>
    <t>PT-16N antracyt</t>
  </si>
  <si>
    <t>PT-17N antracyt</t>
  </si>
  <si>
    <t>PT-17 NH antracyt</t>
  </si>
  <si>
    <t>PT-7N antracyt</t>
  </si>
  <si>
    <t>PT-2NG antracyt</t>
  </si>
  <si>
    <t>SO-N antracyt</t>
  </si>
  <si>
    <t>SO-1N/LED antracyt</t>
  </si>
  <si>
    <t>GAP-N/K antracyt</t>
  </si>
  <si>
    <t>GAP-N/P antracyt</t>
  </si>
  <si>
    <t>GAPS-N/K antracyt</t>
  </si>
  <si>
    <t>GAPS-N/P antracyt</t>
  </si>
  <si>
    <t>GAP/S-2N  antracyt</t>
  </si>
  <si>
    <t>TV-FX - F1/N1 antracyt</t>
  </si>
  <si>
    <t>RJ45 - 5CAT/N1 N antracyt</t>
  </si>
  <si>
    <t>RJ45 - 6CAT/N1 N antracyt</t>
  </si>
  <si>
    <t>RJ45 - 6CAT/N2 N antracyt</t>
  </si>
  <si>
    <t>PC+ARJ45/N2 antracyt</t>
  </si>
  <si>
    <t>TVFX+RJ45/N antracyt</t>
  </si>
  <si>
    <t>Ra-1N antracyt</t>
  </si>
  <si>
    <t>Ra-2N antracyt</t>
  </si>
  <si>
    <t>Ra-4N antracyt</t>
  </si>
  <si>
    <t>Z-Ra N antracyt</t>
  </si>
  <si>
    <t>PT-6O biały</t>
  </si>
  <si>
    <t>PT-6O beżowy</t>
  </si>
  <si>
    <t>PT-6O srebrny</t>
  </si>
  <si>
    <t>PT-6O satyna</t>
  </si>
  <si>
    <t>PT-6O antracyt</t>
  </si>
  <si>
    <t>PT-6O czarny mat</t>
  </si>
  <si>
    <t>PT-6OW biały</t>
  </si>
  <si>
    <t>PT-6OW beżowy</t>
  </si>
  <si>
    <t>PT-6OW srebrny</t>
  </si>
  <si>
    <t>PT-6OW satyna</t>
  </si>
  <si>
    <t>PT-6OW antracyt</t>
  </si>
  <si>
    <t>PT-6OW czarny mat</t>
  </si>
  <si>
    <t>Gniazdo  podwójne p/t 2x2p+Z   16A, 250V KOMPLET, TYP CZESKI</t>
  </si>
  <si>
    <t>Ściemniacz obrotowy LED 230V, 50Hz, Pmin:3W, Pmax:100W</t>
  </si>
  <si>
    <t xml:space="preserve">Gniazdo pojed. typu2xF </t>
  </si>
  <si>
    <t>Gniazdo RJ45 komp. podw. nieekr.2x5Cat</t>
  </si>
  <si>
    <t>Gniazdo RJ45 komp. podw. nieekr. 2x6Cat</t>
  </si>
  <si>
    <t>WP-1L czarny mat</t>
  </si>
  <si>
    <t>WP-2L czarny mat</t>
  </si>
  <si>
    <t>WP-5L czarny mat</t>
  </si>
  <si>
    <t>WP-2/5L czarny mat</t>
  </si>
  <si>
    <t>WP-6/7L czarny mat</t>
  </si>
  <si>
    <t>WP-8L  czarny mat</t>
  </si>
  <si>
    <t>WP-1L/S  czarny mat</t>
  </si>
  <si>
    <t>WP-2L/S czarny mat</t>
  </si>
  <si>
    <t>Gniazdo abonenckie "RTV" przelotowe p/t 7db</t>
  </si>
  <si>
    <t xml:space="preserve">Gniazdo abonenckie "RTV" przelotowe 7db </t>
  </si>
  <si>
    <t>Ściemniacz obrotowy 230V, 50Hz, Pmin:40W, Pmax:400W</t>
  </si>
  <si>
    <t xml:space="preserve">Gniazdo podw. typu 2xF </t>
  </si>
  <si>
    <t>WP-5L/S  czarny mat</t>
  </si>
  <si>
    <t>WP-6/7L/S czarny mat</t>
  </si>
  <si>
    <t>WP-8L/S czarny mat</t>
  </si>
  <si>
    <t xml:space="preserve">WP-10L czarny </t>
  </si>
  <si>
    <t>WP-11L czarny mat</t>
  </si>
  <si>
    <t>PT-15L czarny mat</t>
  </si>
  <si>
    <t>PT-16L czarny mat</t>
  </si>
  <si>
    <t>PT-5L czarny mat</t>
  </si>
  <si>
    <t>PT-5LR czarny mat</t>
  </si>
  <si>
    <t>PT-6LR czarny mat</t>
  </si>
  <si>
    <t>PT-6L czarny mat</t>
  </si>
  <si>
    <t>PT-6LW czarny mat</t>
  </si>
  <si>
    <t>PT-16LH czarny mat</t>
  </si>
  <si>
    <t>PT-16L/USB czarny mat</t>
  </si>
  <si>
    <t>PT-17L czarny mat</t>
  </si>
  <si>
    <t>PT-17LH czarny mat</t>
  </si>
  <si>
    <t>PT-7L czarny mat</t>
  </si>
  <si>
    <t>PT-2LG czarny mat</t>
  </si>
  <si>
    <t>SO-L  czarny mat</t>
  </si>
  <si>
    <t>SO-1L/LED czarny mat</t>
  </si>
  <si>
    <t>GAP-L/K czarny mat</t>
  </si>
  <si>
    <t>GAP-L/P czarny mat</t>
  </si>
  <si>
    <t>Gniazdo abonenckie "RTV" satelitarne 7db końcowe</t>
  </si>
  <si>
    <t>GAPS-L/K czarny mat</t>
  </si>
  <si>
    <t>GAPS-L/P czarny mat</t>
  </si>
  <si>
    <t>GAPS-2L  czarny mat</t>
  </si>
  <si>
    <t>TV/F-F/L1 czarny mat</t>
  </si>
  <si>
    <t>TV-F-F/L2 czarny mat</t>
  </si>
  <si>
    <t>TV/F-TV/L1 czarny mat</t>
  </si>
  <si>
    <t>RJ45 - 5CAT/L1 N czarny mat</t>
  </si>
  <si>
    <t>RJ45 - 5CAT/L2 N czarny mat</t>
  </si>
  <si>
    <t>RJ45 - 6CAT/L1 N czarny mat</t>
  </si>
  <si>
    <t>RJ45 - 6CAT/L2 N czarny mat</t>
  </si>
  <si>
    <t>PC+ARJ45/L1 czarny mat</t>
  </si>
  <si>
    <t>PC+ARJ45/L2 czarny mat</t>
  </si>
  <si>
    <t>TV/F+RJ45/L czarny mat</t>
  </si>
  <si>
    <t>Ra-1L czarny mat</t>
  </si>
  <si>
    <t>Ra-2L czarny mat</t>
  </si>
  <si>
    <t>Ra-3L czarny mat</t>
  </si>
  <si>
    <t>Ra-4L czarny mat</t>
  </si>
  <si>
    <t>Ra-5L czarny mat</t>
  </si>
  <si>
    <t>Łącznik zwierny p/t 10A, 250V, żaluzjowy, zwierny</t>
  </si>
  <si>
    <t>Łącznik p/t 10A, 250V, żaluzjowy , automat</t>
  </si>
  <si>
    <t>Łącznik zwierny p/t 10A, 250V, żaluzjowy, automat</t>
  </si>
  <si>
    <t>Łącznik p/t 10A, 250V, żaluzjowy, automat</t>
  </si>
  <si>
    <t>WP-8N  antracyt</t>
  </si>
  <si>
    <t>PT-15N antracyt</t>
  </si>
  <si>
    <t>PT-5N antracyt</t>
  </si>
  <si>
    <t>PT-6N antracyt</t>
  </si>
  <si>
    <t>PT-16NH antracyt</t>
  </si>
  <si>
    <t xml:space="preserve">Gniazdo tv podw. typu2x F </t>
  </si>
  <si>
    <t xml:space="preserve">Gniazdo tv podw. typu 2xF </t>
  </si>
  <si>
    <t>TV-FX - F1/N2 antracyt</t>
  </si>
  <si>
    <t>RJ45 - 5CAT/N2 N antracyt</t>
  </si>
  <si>
    <t>PC+ARJ45/N1 antracyt</t>
  </si>
  <si>
    <t>Ra-3N antracyt</t>
  </si>
  <si>
    <t>FAN - produkty monoblokowe IP20 natynkowy</t>
  </si>
  <si>
    <t>WP-1F czarny mat</t>
  </si>
  <si>
    <t>WP-2F czarny mat</t>
  </si>
  <si>
    <t>WP-5F czarny mat</t>
  </si>
  <si>
    <t>WP-6/7F czarny mat</t>
  </si>
  <si>
    <t>WP-8F czarny mat</t>
  </si>
  <si>
    <t>WP-1F/S czarny mat</t>
  </si>
  <si>
    <t>WP-2F/S czarny mat</t>
  </si>
  <si>
    <t>WP-5F/S czarny mat</t>
  </si>
  <si>
    <t>WP-6/7 F/S czarny mat</t>
  </si>
  <si>
    <t>WP-8F/S czarny mat</t>
  </si>
  <si>
    <t>PT-15F czarny mat</t>
  </si>
  <si>
    <t>PT-16F czarny mat</t>
  </si>
  <si>
    <t>PT-16FH czarny mat</t>
  </si>
  <si>
    <t>PT-16FHL srebrny</t>
  </si>
  <si>
    <t>PT-16FHL czarny mat</t>
  </si>
  <si>
    <t>PT-5F czarny mat</t>
  </si>
  <si>
    <t>PT-6F czarny mat</t>
  </si>
  <si>
    <t>WP-1TB satyna</t>
  </si>
  <si>
    <t>WP-1TB antracyt</t>
  </si>
  <si>
    <t>WP-2TB satyna</t>
  </si>
  <si>
    <t>WP-2TB antracyt</t>
  </si>
  <si>
    <t>WP-5TB satyna</t>
  </si>
  <si>
    <t>WP-5TB antracyt</t>
  </si>
  <si>
    <t>WP-6/7TB satyna</t>
  </si>
  <si>
    <t>WP-6/7TB antracyt</t>
  </si>
  <si>
    <t>WP-8TB satyna</t>
  </si>
  <si>
    <t>WP-8TB antracyt</t>
  </si>
  <si>
    <t xml:space="preserve">WP-1TB/S satyna </t>
  </si>
  <si>
    <t>WP-1TB/S antracyt</t>
  </si>
  <si>
    <t>WP-2TB/S satyna</t>
  </si>
  <si>
    <t>WP-2TB/S antracyt</t>
  </si>
  <si>
    <t>WP-5TB/S satyna</t>
  </si>
  <si>
    <t>WP-5TB/S antracyt</t>
  </si>
  <si>
    <t>WP-6/7 TB/S satyna</t>
  </si>
  <si>
    <t>WP-6/7 TB/S antracyt</t>
  </si>
  <si>
    <t xml:space="preserve">WP-8TB/S satyna </t>
  </si>
  <si>
    <t>WP-8TB/S antracyt</t>
  </si>
  <si>
    <t>PT-15TB satyna</t>
  </si>
  <si>
    <t>PT-15TB antracyt</t>
  </si>
  <si>
    <t>PT-16TB satyna</t>
  </si>
  <si>
    <t>PT-16TB antracyt</t>
  </si>
  <si>
    <t>PT-16TBH satyna</t>
  </si>
  <si>
    <t>PT-16TBH antracyt</t>
  </si>
  <si>
    <t>PT-5TB satyna</t>
  </si>
  <si>
    <t>PT-5TB antracyt</t>
  </si>
  <si>
    <t xml:space="preserve">PT-6TB satyna </t>
  </si>
  <si>
    <t>PT-6TB antracyt</t>
  </si>
  <si>
    <t>Łącznik  n/t 10A, 250V, 1-biegunowy IP55</t>
  </si>
  <si>
    <t>Łącznik podwójny n/t 10A, 250V,  świecznikowy IP55</t>
  </si>
  <si>
    <t>Łącznik  n/t 10A, 250V, schodowy IP55</t>
  </si>
  <si>
    <t>Łącznik zwierny n/t 10A, 250V, światło/dzwonek IP55</t>
  </si>
  <si>
    <t>Łącznik n/t 10A,250V, krzyżowy IP55</t>
  </si>
  <si>
    <t>Gniazdo  pojedyncze 2P+Z bryzgoodporne z klapką w kolorze czarnym  IP55</t>
  </si>
  <si>
    <t>Gniazdo  podwójne 2P+Z bryzgoodporne z klapką w kolorze czarnym  IP55</t>
  </si>
  <si>
    <t>Gniazdo  potrójne 3x2P+Z bryzgoodporne z klapką w kolorze czarnym IP55</t>
  </si>
  <si>
    <t>Gniazdo  pojedyncze 2P+Z SCHUKO bryzgoodporne z klapką w kolorze czarnym  IP55</t>
  </si>
  <si>
    <t>Gniazdo  podwójne 2P+Z SCHUKO bryzgoodporne z klapką w kolorze czarnym  IP55</t>
  </si>
  <si>
    <t>Gniazdo  potrójne 3x2P+Z  SCHUKO bryzgoodporne z klapką w kolorze czarnym IP55</t>
  </si>
  <si>
    <t>Gniazdo  pojedyncze n/t 2p+Z, bryzgoodp. + Łącznik  IP55</t>
  </si>
  <si>
    <t>Gniazdo  pojedyncze n/t 2p+Z bryzgoodp. +Łącznikpodś.  IP55</t>
  </si>
  <si>
    <t>WNT-1B2 brąz</t>
  </si>
  <si>
    <t>WNT-2B2 brąz</t>
  </si>
  <si>
    <t>WNT-5B2 brąz</t>
  </si>
  <si>
    <t>WNT-6/7B2 brąz</t>
  </si>
  <si>
    <t>WNT-8B2 brąz</t>
  </si>
  <si>
    <t>WNT-1B2/S brąz</t>
  </si>
  <si>
    <t>WNT-2B2/S brąz</t>
  </si>
  <si>
    <t>WNT-5B2S brąz</t>
  </si>
  <si>
    <t xml:space="preserve">WNT-6/7B2/S brąz </t>
  </si>
  <si>
    <t>WNT-8B2/S brąz</t>
  </si>
  <si>
    <t>NT-16B2 brąz</t>
  </si>
  <si>
    <t>NT-6B2 brąz</t>
  </si>
  <si>
    <t>NT-6B2/P brąz</t>
  </si>
  <si>
    <t>NT-316 B2 brąz</t>
  </si>
  <si>
    <t>NT-17B2 brąz</t>
  </si>
  <si>
    <t>NT-7B2 brąz</t>
  </si>
  <si>
    <t>NT-317 B2 brąz</t>
  </si>
  <si>
    <t>GWN-B2 brąz</t>
  </si>
  <si>
    <t>GWN-B2/S brąz</t>
  </si>
  <si>
    <t>GWN-B2/P brąz</t>
  </si>
  <si>
    <t>WNT-1S brąz</t>
  </si>
  <si>
    <t>WNT-2S brąz</t>
  </si>
  <si>
    <t>WNT-5S brąz</t>
  </si>
  <si>
    <t>WNT-6/7S brąz</t>
  </si>
  <si>
    <t>WNT-8S brąz</t>
  </si>
  <si>
    <t>WNT-1S/S brąz</t>
  </si>
  <si>
    <t>WNT-2S/S brąz</t>
  </si>
  <si>
    <t>WNT-5S/S brąz</t>
  </si>
  <si>
    <t>WNT-6/7/S/S brąz</t>
  </si>
  <si>
    <t>WNT-8S/S brąz</t>
  </si>
  <si>
    <t>NT-16S brąz</t>
  </si>
  <si>
    <t>NT-16SL brąz</t>
  </si>
  <si>
    <t>NT-6S brąz</t>
  </si>
  <si>
    <t>NT-6SL brąz</t>
  </si>
  <si>
    <t>NT-6S/P brąz</t>
  </si>
  <si>
    <t>NT-316 S brąz</t>
  </si>
  <si>
    <t>NT-316 SL brąz</t>
  </si>
  <si>
    <t>NT-17S brąz</t>
  </si>
  <si>
    <t>NT-17SL brąz</t>
  </si>
  <si>
    <t>NT-7S brąz</t>
  </si>
  <si>
    <t>NT-7SL brąz</t>
  </si>
  <si>
    <t>NT-317 S brąz</t>
  </si>
  <si>
    <t>NT-317 SL brąz</t>
  </si>
  <si>
    <t>GWN-S brąz</t>
  </si>
  <si>
    <t>GWN-S/P brąz</t>
  </si>
  <si>
    <t>GWN-SL brąz</t>
  </si>
  <si>
    <t>GWN-S/S brąz</t>
  </si>
  <si>
    <t>GWN-SL/S brąz</t>
  </si>
  <si>
    <t>GWN-17S brąz</t>
  </si>
  <si>
    <t>GWN-17SL brąz</t>
  </si>
  <si>
    <t>GWN-17S/S brąz</t>
  </si>
  <si>
    <t>GWN-17SL/S brąz</t>
  </si>
  <si>
    <t xml:space="preserve">Gniazdo podw. Typu 2x F </t>
  </si>
  <si>
    <t>Gniazdo RJ45 komp. podw. nieekr.2x 6Cat</t>
  </si>
  <si>
    <t>czarny/złoty</t>
  </si>
  <si>
    <t xml:space="preserve">Gniazdo pojed. Typu 2xF </t>
  </si>
  <si>
    <t>WP-1P biały KOMPLET</t>
  </si>
  <si>
    <t>WP-1P beżowy KOMPLET</t>
  </si>
  <si>
    <t>WP-1P srebrny  KOMPLET</t>
  </si>
  <si>
    <t>WP-1P satyna KOMPLET</t>
  </si>
  <si>
    <t>WP-1P antracyt KOMPLET</t>
  </si>
  <si>
    <t>WP-1P czarny mat KOMPLET</t>
  </si>
  <si>
    <t>WP-1P szary mat KOMPLET</t>
  </si>
  <si>
    <t>WP-2P biały KOMPLET</t>
  </si>
  <si>
    <t>WP-2P beżowy KOMPLET</t>
  </si>
  <si>
    <t>WP-2P srebrny  KOMPLET</t>
  </si>
  <si>
    <t>WP-2P satyna KOMPLET</t>
  </si>
  <si>
    <t>WP-2P antracyt KOMPLET</t>
  </si>
  <si>
    <t>WP-2P czarny mat KOMPLET</t>
  </si>
  <si>
    <t>WP-2P szary mat KOMPLET</t>
  </si>
  <si>
    <t>WP-5P biały KOMPLET</t>
  </si>
  <si>
    <t>WP-5P beżowy KOMPLET</t>
  </si>
  <si>
    <t>WP-5P srebrny  KOMPLET</t>
  </si>
  <si>
    <t>WP-5P satyna KOMPLET</t>
  </si>
  <si>
    <t>WP-5P antracyt KOMPLET</t>
  </si>
  <si>
    <t>WP-5P  czarny mat KOMPLET</t>
  </si>
  <si>
    <t>WP-5P  szary mat KOMPLET</t>
  </si>
  <si>
    <t>WP-2/5P biały KOMPLET</t>
  </si>
  <si>
    <t>WP-2/5P beżowy KOMPLET</t>
  </si>
  <si>
    <t>WP-2/5P srebrny  KOMPLET</t>
  </si>
  <si>
    <t>WP-2/5P satyna KOMPLET</t>
  </si>
  <si>
    <t>WP-2/5P antracyt KOMPLET</t>
  </si>
  <si>
    <t>WP-2/5P czarny mat KOMPLET</t>
  </si>
  <si>
    <t>WP-2/5P szary mat KOMPLET</t>
  </si>
  <si>
    <t>WP-6/7P biały KOMPLET</t>
  </si>
  <si>
    <t>WP-6/7P beżowy KOMPLET</t>
  </si>
  <si>
    <t>WP-6/7P srebrny  KOMPLET</t>
  </si>
  <si>
    <t>WP-6/7P satyna KOMPLET</t>
  </si>
  <si>
    <t>WP-6/7P antracyt KOMPLET</t>
  </si>
  <si>
    <t>WP-6/7P czarny mat KOMPLET</t>
  </si>
  <si>
    <t>WP-6/7P szary mat KOMPLET</t>
  </si>
  <si>
    <t>WP-8P biały KOMPLET</t>
  </si>
  <si>
    <t>WP-8P beżowy KOMPLET</t>
  </si>
  <si>
    <t>WP-8P srebrny  KOMPLET</t>
  </si>
  <si>
    <t>WP-8P satyna KOMPLET</t>
  </si>
  <si>
    <t>WP-8P  antracyt KOMPLET</t>
  </si>
  <si>
    <t>WP-8P czarny mat KOMPLET</t>
  </si>
  <si>
    <t>WP-8P szary mat KOMPLET</t>
  </si>
  <si>
    <t>WP-10P biały KOMPLET</t>
  </si>
  <si>
    <t>WP-10P beżowy KOMPLET</t>
  </si>
  <si>
    <t>WP-10P srebrny  KOMPLET</t>
  </si>
  <si>
    <t>WP-10P satyna KOMPLET</t>
  </si>
  <si>
    <t>WP-10P antracyt KOMPLET</t>
  </si>
  <si>
    <t>WP-10P  czarny mat KOMPLET</t>
  </si>
  <si>
    <t>WP-10P  szary mat KOMPLET</t>
  </si>
  <si>
    <t>WP-11P biały KOMPLET</t>
  </si>
  <si>
    <t>WP-11P beżowy KOMPLET</t>
  </si>
  <si>
    <t>WP-11P srebrny  KOMPLET</t>
  </si>
  <si>
    <t>WP-11P satyna KOMPLET</t>
  </si>
  <si>
    <t>WP-11P antracyt KOMPLET</t>
  </si>
  <si>
    <t>WP-11P czarny mat KOMPLET</t>
  </si>
  <si>
    <t>WP-11P szary mat KOMPLET</t>
  </si>
  <si>
    <t>WP-HP/S biały KOMPLET</t>
  </si>
  <si>
    <t>WP-HP/S beżowy KOMPLET</t>
  </si>
  <si>
    <t>WP-HP/S  srebrny KOMPLET</t>
  </si>
  <si>
    <t>WP-HP/S  satyna KOMPLET</t>
  </si>
  <si>
    <t>WP-HP/S  antracyt KOMPLET</t>
  </si>
  <si>
    <t>WP-HP/S czarny mat KOMPLET</t>
  </si>
  <si>
    <t>WP-1P/S biały KOMPLET</t>
  </si>
  <si>
    <t>WP-1P/S  beżowy KOMPLET</t>
  </si>
  <si>
    <t>WP-1P/S srebrny  KOMPLET</t>
  </si>
  <si>
    <t>WP-1P/S satyna KOMPLET</t>
  </si>
  <si>
    <t>WP-1P/S antracyt KOMPLET</t>
  </si>
  <si>
    <t>WP-1P/S   czarny mat KOMPLET</t>
  </si>
  <si>
    <t>WP-1P/S   szary mat KOMPLET</t>
  </si>
  <si>
    <t>WP-2P/S  biały KOMPLET</t>
  </si>
  <si>
    <t>WP-2P/S  beżowy KOMPLET</t>
  </si>
  <si>
    <t>WP-2P/S srebrny  KOMPLET</t>
  </si>
  <si>
    <t>WP-2P/S satyna KOMPLET</t>
  </si>
  <si>
    <t>WP-2P/S  antracyt KOMPLET</t>
  </si>
  <si>
    <t>WP-2P/S  czarny mat KOMPLET</t>
  </si>
  <si>
    <t>WP-2P/S  szary mat KOMPLET</t>
  </si>
  <si>
    <t>WP-5P/S  biały KOMPLET</t>
  </si>
  <si>
    <t>WP-5P/S  beżowy KOMPLET</t>
  </si>
  <si>
    <t>WP-5P/S  srebrny  KOMPLET</t>
  </si>
  <si>
    <t>WP-5P/S satyna KOMPLET</t>
  </si>
  <si>
    <t>WP-5P/S antracyt KOMPLET</t>
  </si>
  <si>
    <t>WP-5P/S  czarny mat KOMPLET</t>
  </si>
  <si>
    <t>WP-5P/S  szary mat KOMPLET</t>
  </si>
  <si>
    <t>WP-6/7P/S biały KOMPLET</t>
  </si>
  <si>
    <t>WP-6/7P/S beżowy KOMPLET</t>
  </si>
  <si>
    <t>WP-6/7P/S srebrny  KOMPLET</t>
  </si>
  <si>
    <t>WP-6/7P/S satyna KOMPLET</t>
  </si>
  <si>
    <t>WP-6/7P/S  antracyt KOMPLET</t>
  </si>
  <si>
    <t>WP-6/7P/S  czarny mat KOMPLET</t>
  </si>
  <si>
    <t>WP-6/7P/S  szzary mat KOMPLET</t>
  </si>
  <si>
    <t>WP-8P/S biały KOMPLET</t>
  </si>
  <si>
    <t>WP-8P/S beżowy KOMPLET</t>
  </si>
  <si>
    <t>WP-8P/S srebrny  KOMPLET</t>
  </si>
  <si>
    <t>WP-8P/S satyna KOMPLET</t>
  </si>
  <si>
    <t>WP-8P/S antracyt KOMPLET</t>
  </si>
  <si>
    <t>WP-8P/S czarny mat KOMPLET</t>
  </si>
  <si>
    <t>PT-15P biały KOMPLET</t>
  </si>
  <si>
    <t>PT-15P beżowy KOMPLET</t>
  </si>
  <si>
    <t>PT-15P srebrny  KOMPLET</t>
  </si>
  <si>
    <t>PT-15P satyna KOMPLET</t>
  </si>
  <si>
    <t>PT-15P antracyt KOMPLET</t>
  </si>
  <si>
    <t>PT-15P czarny mat KOMPLET</t>
  </si>
  <si>
    <t>PT-16P biały KOMPLET</t>
  </si>
  <si>
    <t>PT-16P beżowy KOMPLET</t>
  </si>
  <si>
    <t>PT-16P srebrny  KOMPLET</t>
  </si>
  <si>
    <t>PT-16P satyna KOMPLET</t>
  </si>
  <si>
    <t>PT-16P antracyt KOMPLET</t>
  </si>
  <si>
    <t>PT-16P czarny mat KOMPLET</t>
  </si>
  <si>
    <t>PT-16P szary mat KOMPLET</t>
  </si>
  <si>
    <t>PT-16K czerwone DATA KOMPLET</t>
  </si>
  <si>
    <t>PT-5 P biały KOMPLET</t>
  </si>
  <si>
    <t>PT-5 P beżowy KOMPLET</t>
  </si>
  <si>
    <t>PT-5 P srebrny  KOMPLET</t>
  </si>
  <si>
    <t>PT-5 satyna KOMPLET</t>
  </si>
  <si>
    <t>PT-5P antracyt KOMPLET</t>
  </si>
  <si>
    <t>PT-5P czarny mat KOMPLET</t>
  </si>
  <si>
    <t>PT-5 PR biały KOMPLET</t>
  </si>
  <si>
    <t>PT-5PR beżowy KOMPLET</t>
  </si>
  <si>
    <t>PT-5 PR srebrny  KOMPLET</t>
  </si>
  <si>
    <t>PT-5 PR satyna KOMPLET</t>
  </si>
  <si>
    <t>PT-5 PR antracyt KOMPLET</t>
  </si>
  <si>
    <t>PT-5 PR czarny mat KOMPLET</t>
  </si>
  <si>
    <t>PT-6 P biały KOMPLET</t>
  </si>
  <si>
    <t>PT-6 P beżowy KOMPLET</t>
  </si>
  <si>
    <t>PT-6 P srebrny  KOMPLET</t>
  </si>
  <si>
    <t>PT-6 P satyna KOMPLET</t>
  </si>
  <si>
    <t>PT-6 P antracyt KOMPLET</t>
  </si>
  <si>
    <t>PT-6 P czarny mat KOMPLET</t>
  </si>
  <si>
    <t>PT-6 P szary mat KOMPLET</t>
  </si>
  <si>
    <t>PT-6 PR biały KOMPLET</t>
  </si>
  <si>
    <t>PT-6 PR beżowy KOMPLET</t>
  </si>
  <si>
    <t>PT-6 PR srebrny  KOMPLET</t>
  </si>
  <si>
    <t>PT-6 PR satyna KOMPLET</t>
  </si>
  <si>
    <t>PT-6 PR antracyt KOMPLET</t>
  </si>
  <si>
    <t>PT-6 PR czarny mat KOMPLET</t>
  </si>
  <si>
    <t>PT-6 PR szary mat KOMPLET</t>
  </si>
  <si>
    <t>PT-6 PW biały KOMPLET</t>
  </si>
  <si>
    <t>PT-6 PW beżowy KOMPLET</t>
  </si>
  <si>
    <t>PT-6 PW srebrny  KOMPLET</t>
  </si>
  <si>
    <t>PT-6 PW satyna KOMPLET</t>
  </si>
  <si>
    <t>PT-6 PW antracyt KOMPLET</t>
  </si>
  <si>
    <t>PT-6 PW czarny mat KOMPLET</t>
  </si>
  <si>
    <t>PT-16PHL bialy KOMPLET</t>
  </si>
  <si>
    <t>PT-16PHL beżowy KOMPLET</t>
  </si>
  <si>
    <t>PT-16PH biały  KOMPLET</t>
  </si>
  <si>
    <t>PT-16PH beżowy KOMPLET</t>
  </si>
  <si>
    <t>PT-16PH srebrny KOMPLET</t>
  </si>
  <si>
    <t>PT-16PH satyna KOMPLET</t>
  </si>
  <si>
    <t>PT-16PH antracyt KOMPLET</t>
  </si>
  <si>
    <t>PT-16PH czarny mat KOMPLET</t>
  </si>
  <si>
    <t>PT-16PH szary mat KOMPLET</t>
  </si>
  <si>
    <t>PT-16P/USB biały KOMPLET</t>
  </si>
  <si>
    <t>PT-16P/USB beżowy KOMPLET</t>
  </si>
  <si>
    <t>PT-16P/USB srebrny KOMPLET</t>
  </si>
  <si>
    <t>PT-16P/USB satyna KOMPLET</t>
  </si>
  <si>
    <t>PT-16P/USB antracyt KOMPLET</t>
  </si>
  <si>
    <t>PT-16P/USB czarny mat KOMPLET</t>
  </si>
  <si>
    <t>PT-16P/USB szarymat KOMPLET</t>
  </si>
  <si>
    <t>PT-17P biały KOMPLET</t>
  </si>
  <si>
    <t>PT-17P beżowy KOMPLET</t>
  </si>
  <si>
    <t>PT-17P srebrny  KOMPLET</t>
  </si>
  <si>
    <t>PT-17P satyna KOMPLET</t>
  </si>
  <si>
    <t>PT-17P antracyt KOMPLET</t>
  </si>
  <si>
    <t>PT-17P czarny mat KOMPLET</t>
  </si>
  <si>
    <t>PT-7 P biały KOMPLET</t>
  </si>
  <si>
    <t>PT-7 P beżowy KOMPLET</t>
  </si>
  <si>
    <t>PT-7 P srebrny  KOMPLET</t>
  </si>
  <si>
    <t>PT-7 P satyna KOMPLET</t>
  </si>
  <si>
    <t>PT-7 P antracyt KOMPLET</t>
  </si>
  <si>
    <t>PT-7 P czarny mat KOMPLET</t>
  </si>
  <si>
    <t>PT-17PHL bialy KOMPLET</t>
  </si>
  <si>
    <t>PT-17PHL beżowy KOMPLET</t>
  </si>
  <si>
    <t>PT-17PH  biały  KOMPLET</t>
  </si>
  <si>
    <t>PT-17PH beżowy KOMPLET</t>
  </si>
  <si>
    <t>PT-17PH srebrny KOMPLET</t>
  </si>
  <si>
    <t>PT-17PH satyna KOMPLET</t>
  </si>
  <si>
    <t>PT-17PH antracyt KOMPLET</t>
  </si>
  <si>
    <t>PT-17PH czarny mat KOMPLET</t>
  </si>
  <si>
    <t>PT-2PG biały KOMPLET</t>
  </si>
  <si>
    <t>PT-2PG beżowy KOMPLET</t>
  </si>
  <si>
    <t>PT-2PG srebrny  KOMPLET</t>
  </si>
  <si>
    <t>PT-2PG satyna KOMPLET</t>
  </si>
  <si>
    <t>PT-2PG antracyt KOMPLET</t>
  </si>
  <si>
    <t>PT-2PG  czarny mat KOMPLET</t>
  </si>
  <si>
    <t>SO-1P biały KOMPLET</t>
  </si>
  <si>
    <t>SO-1P beżowy KOMPLET</t>
  </si>
  <si>
    <t>SO-1P srebrny  KOMPLET</t>
  </si>
  <si>
    <t>SO-1P satyna KOMPLET</t>
  </si>
  <si>
    <t>SO-1P antracyt KOMPLET</t>
  </si>
  <si>
    <t>SO-1P czarny mat KOMPLET</t>
  </si>
  <si>
    <t>SO-1P/LED biały KOMPLET</t>
  </si>
  <si>
    <t>SO-1P/LED beżowy KOMPLET</t>
  </si>
  <si>
    <t>SO-1P/LED srebrny  KOMPLET</t>
  </si>
  <si>
    <t>SO-1P/LED satyna KOMPLET</t>
  </si>
  <si>
    <t>SO-1P/LED antracyt KOMPLET</t>
  </si>
  <si>
    <t>SO-1P/LED czarny mat KOMPLET</t>
  </si>
  <si>
    <t>GAP-P/K  biały KOMPLET</t>
  </si>
  <si>
    <t>GAP-P/K  beżowy KOMPLET</t>
  </si>
  <si>
    <t>GAP-P/K  srebrny  KOMPLET</t>
  </si>
  <si>
    <t>GAP-P/K  satyna KOMPLET</t>
  </si>
  <si>
    <t>GAP-P/K  antracyt KOMPLET</t>
  </si>
  <si>
    <t>GAP-P/K  czarny mat KOMPLET</t>
  </si>
  <si>
    <t>GAP-P/P  biały KOMPLET</t>
  </si>
  <si>
    <t>GAP-P/P  beżowy KOMPLET</t>
  </si>
  <si>
    <t>GAP-P/P srebrny  KOMPLET</t>
  </si>
  <si>
    <t>GAP-P/P satyna KOMPLET</t>
  </si>
  <si>
    <t>GAP-P/P antracyt KOMPLET</t>
  </si>
  <si>
    <t>GAP-P/P  czarny mat KOMPLET</t>
  </si>
  <si>
    <t>GAPS-P/K   biały KOMPLET</t>
  </si>
  <si>
    <t>GAPS-P/K beżowy KOMPLET</t>
  </si>
  <si>
    <t>GAPS-P/K srebrny  KOMPLET</t>
  </si>
  <si>
    <t>GAPS-P/K satyna KOMPLET</t>
  </si>
  <si>
    <t>GAPS-P/K antracyt KOMPLET</t>
  </si>
  <si>
    <t>GAPS-P/K czarny mat KOMPLET</t>
  </si>
  <si>
    <t>GAPS-P/P biały KOMPLET</t>
  </si>
  <si>
    <t>GAPS-P/P beżowy KOMPLET</t>
  </si>
  <si>
    <t>GAPS-P/P srebrny  KOMPLET</t>
  </si>
  <si>
    <t>GAPS-P/P satyna KOMPLET</t>
  </si>
  <si>
    <t>GAPS-P/P antracyt KOMPLET</t>
  </si>
  <si>
    <t>GAPS-P/P czarny mat KOMPLET</t>
  </si>
  <si>
    <t>GAPS-2P biały KOMPLET</t>
  </si>
  <si>
    <t>GAPS- 2P beżowy KOMPLET</t>
  </si>
  <si>
    <t>GAPS - 2P srebrny  KOMPLET</t>
  </si>
  <si>
    <t>GAPS-2P satyna KOMPLET</t>
  </si>
  <si>
    <t>GAPS-2P antracyt KOMPLET</t>
  </si>
  <si>
    <t>GAPS-2P czarny mat KOMPLET</t>
  </si>
  <si>
    <t>TV/F-F/P1 biały KOMPLET</t>
  </si>
  <si>
    <t>TV/F-F/P1 beżowy KOMPLET</t>
  </si>
  <si>
    <t>TV/F-F/P1 srebrny KOMPLET</t>
  </si>
  <si>
    <t>TV/F-F/P1 satyna KOMPLET</t>
  </si>
  <si>
    <t>TV/F-F/P1 antracyt KOMPLET</t>
  </si>
  <si>
    <t>TV/F-F1/P1 czarny mat KOMPLET</t>
  </si>
  <si>
    <t>TV/F-F1/P1 szary mat KOMPLET</t>
  </si>
  <si>
    <t>TV/F-F/P2 biały KOMPLET</t>
  </si>
  <si>
    <t>TV/F- F1/P2 beżowy KOMPLET</t>
  </si>
  <si>
    <t>TV/F - F1/P2 srebrny KOMPLET</t>
  </si>
  <si>
    <t>TV/F - F1/P2 satyna KOMPLET</t>
  </si>
  <si>
    <t>TV/F - F1/P2 antracyt KOMPLET</t>
  </si>
  <si>
    <t>TV/F - F1/P2 czarny mat KOMPLET</t>
  </si>
  <si>
    <t>TV/F - F1/P2 szary mat KOMPLET</t>
  </si>
  <si>
    <t>TV/F-TV/P1 biały KOMPLET</t>
  </si>
  <si>
    <t>TV/F-TV/P1 beżowy KOMPLET</t>
  </si>
  <si>
    <t>TV/F-TV/P1 srebrny KOMPLET</t>
  </si>
  <si>
    <t>TV/F-TV/P1 satyna KOMPLET</t>
  </si>
  <si>
    <t>TV/F-TV/P1 antracyt KOMPLET</t>
  </si>
  <si>
    <t>TV/F-TV/P1 czarny mat KOMPLET</t>
  </si>
  <si>
    <t>RJ45 - 5CAT/P1 N biały KOMPLET</t>
  </si>
  <si>
    <t>RJ45 - 5CAT/P1 N beżowy KOMPLET</t>
  </si>
  <si>
    <t>RJ45 - 5CAT/P1 N srebrny KOMPLET</t>
  </si>
  <si>
    <t>RJ45 - 5CAT/P1 N satyna KOMPLET</t>
  </si>
  <si>
    <t>RJ45 - 5CAT/P1 N antracyt KOMPLET</t>
  </si>
  <si>
    <t>RJ45 - 5CAT/P1 N czarny mat KOMPLET</t>
  </si>
  <si>
    <t>RJ45 - 5CAT/P1 N szary mat KOMPLET</t>
  </si>
  <si>
    <t>RJ45 - 5CAT/P2 N biały KOMPLET</t>
  </si>
  <si>
    <t>RJ45 - 5CAT/P2 N beżowy KOMPLET</t>
  </si>
  <si>
    <t>RJ45 - 5CAT/P2 N srebrny KOMPLET</t>
  </si>
  <si>
    <t>RJ45 - 5CAT/P2 N satyna KOMPLET</t>
  </si>
  <si>
    <t>RJ45 - 5CAT/P2 N antracyt KOMPLET</t>
  </si>
  <si>
    <t>RJ45 - 5CAT/P2 N czarny mat KOMPLET</t>
  </si>
  <si>
    <t>RJ45 - 5CAT/P2 N szary mat KOMPLET</t>
  </si>
  <si>
    <t>RJ45 - 6CAT/P1 N biały KOMPLET</t>
  </si>
  <si>
    <t>RJ45 - 6CAT/P1 N beżowy KOMPLET</t>
  </si>
  <si>
    <t>RJ45 - 6CAT/P1 N srebrny KOMPLET</t>
  </si>
  <si>
    <t>RJ45 - 6CAT/P1 N satyna KOMPLET</t>
  </si>
  <si>
    <t>RJ45 - 6CAT/P1 N antracyt KOMPLET</t>
  </si>
  <si>
    <t>RJ45 - 6CAT/P1 N czarny mat KOMPLET</t>
  </si>
  <si>
    <t>RJ45 - 6CAT/P1 N szary mat KOMPLET</t>
  </si>
  <si>
    <t>RJ45 - 6CAT/P2 N biały KOMPLET</t>
  </si>
  <si>
    <t>RJ45 - 6CAT/P2 N beżowy KOMPLET</t>
  </si>
  <si>
    <t>RJ45 - 6CAT/P2 N srebrny KOMPLET</t>
  </si>
  <si>
    <t>RJ45 - 6CAT/P2 N satyna KOMPLET</t>
  </si>
  <si>
    <t>RJ45 - 6CAT/P2 N antracyt KOMPLET</t>
  </si>
  <si>
    <t>RJ45 - 6CAT/P2 N czarny mat KOMPLET</t>
  </si>
  <si>
    <t>RJ45 - 6CAT/P2 N szary mat KOMPLET</t>
  </si>
  <si>
    <t>PC+ARJ45/P1 biały KOMPLET</t>
  </si>
  <si>
    <t>PC+ARJ45/P1 beżowy KOMPLET</t>
  </si>
  <si>
    <t>PC+ARJ45/P1 srebrny KOMPLET</t>
  </si>
  <si>
    <t>PC+ARJ45/P1 satyna KOMPLET</t>
  </si>
  <si>
    <t>PC+ARJ45/P1 antracyt KOMPLET</t>
  </si>
  <si>
    <t>PC+ARJ45/P1 czarny mat KOMPLET</t>
  </si>
  <si>
    <t>PC+ARJ45/P2 biały KOMPLET</t>
  </si>
  <si>
    <t>PC+ARJ45/P2 beżowy KOMPLET</t>
  </si>
  <si>
    <t>PC+ARJ45/P2 srebrny KOMPLET</t>
  </si>
  <si>
    <t>PC+ARJ45/P2 satyna KOMPLET</t>
  </si>
  <si>
    <t>PC+ARJ45/P2 antracyt KOMPLET</t>
  </si>
  <si>
    <t>PC+ARJ45/P2 czarny mat KOMPLET</t>
  </si>
  <si>
    <t>TV/F+RJ45/P biały KOMPLET</t>
  </si>
  <si>
    <t>TV/F+RJ45/P beżowy KOMPLET</t>
  </si>
  <si>
    <t>TV/F+RJ45/P srebrny KOMPLET</t>
  </si>
  <si>
    <t>TV/F+RJ45/P satyna KOMPLET</t>
  </si>
  <si>
    <t>TV/F+RJ45/P antracyt KOMPLET</t>
  </si>
  <si>
    <t>TV/F+RJ45/P czarny mat KOMPLET</t>
  </si>
  <si>
    <t>TV/F+RJ45/P szary mat KOMPLET</t>
  </si>
  <si>
    <t>Ra-2P biały KOMPLET</t>
  </si>
  <si>
    <t>Ra-2P beżowy KOMPLET</t>
  </si>
  <si>
    <t>Ra-2P srebrny KOMPLET</t>
  </si>
  <si>
    <t>Ra-2P satyna KOMPLET</t>
  </si>
  <si>
    <t>Ra-2P antracyt KOMPLET</t>
  </si>
  <si>
    <t>Ra-2P czarny mat KOMPLET</t>
  </si>
  <si>
    <t>Ra-2P szary mat KOMPLET</t>
  </si>
  <si>
    <t>Ra-3P biały KOMPLET</t>
  </si>
  <si>
    <t>Ra-3P beżowy KOMPLET</t>
  </si>
  <si>
    <t>Ra-3P srebrny KOMPLET</t>
  </si>
  <si>
    <t>Ra-3P satyna KOMPLET</t>
  </si>
  <si>
    <t>Ra-3P antracyt KOMPLET</t>
  </si>
  <si>
    <t>Ra-3P czarny mat KOMPLET</t>
  </si>
  <si>
    <t>Ra-3P szary mat KOMPLET</t>
  </si>
  <si>
    <t>Ra-4P biały KOMPLET</t>
  </si>
  <si>
    <t>Ra-4P beżowy KOMPLET</t>
  </si>
  <si>
    <t>Ra-4P srebrny KOMPLET</t>
  </si>
  <si>
    <t>Ra-4P satyna KOMPLET</t>
  </si>
  <si>
    <t>Ra-4P antracyt KOMPLET</t>
  </si>
  <si>
    <t>Ra-4P czarny mat KOMPLET</t>
  </si>
  <si>
    <t>Ra-4P szary mat KOMPLET</t>
  </si>
  <si>
    <t>Ra-5P biały KOMPLET</t>
  </si>
  <si>
    <t>Ra-5P beżowy KOMPLET</t>
  </si>
  <si>
    <t>Ra-5P srebrny KOMPLET</t>
  </si>
  <si>
    <t>Ra-5P satyna KOMPLET</t>
  </si>
  <si>
    <t>Ra-5P antracyt KOMPLET</t>
  </si>
  <si>
    <t>Ra-5P czarny mat KOMPLET</t>
  </si>
  <si>
    <t>Ra-5P szary mat KOMPLET</t>
  </si>
  <si>
    <t>Z-Ra P biały KOMPLET</t>
  </si>
  <si>
    <t>Z-Ra P beżowy KOMPLET</t>
  </si>
  <si>
    <t>Z-Ra P srebrny KOMPLET</t>
  </si>
  <si>
    <t>Z-Ra P satyna KOMPLET</t>
  </si>
  <si>
    <t>Z-Ra P antracyt KOMPLET</t>
  </si>
  <si>
    <t>Z-Ra P czarny mat KOMPLET</t>
  </si>
  <si>
    <t>PUSZKA PWN 1P KOMPLET</t>
  </si>
  <si>
    <t>PUSZKA PWN 2P KOMPLET</t>
  </si>
  <si>
    <t>PUSZKA PWN 3P KOMPLET</t>
  </si>
  <si>
    <t>PUSZKA PWN 5/6P KOMPLET</t>
  </si>
  <si>
    <t>WP-1L biały KOMPLET</t>
  </si>
  <si>
    <t>WP-1L beżowy KOMPLET</t>
  </si>
  <si>
    <t>WP-1L srebrny  KOMPLET</t>
  </si>
  <si>
    <t>WP-1L satyna KOMPLET</t>
  </si>
  <si>
    <t>WP-1L antracyt KOMPLET</t>
  </si>
  <si>
    <t>WP-1L czarny/złoty KOMPLET</t>
  </si>
  <si>
    <t>WP-1L czarny mat KOMPLET</t>
  </si>
  <si>
    <t>WP-2L biały KOMPLET</t>
  </si>
  <si>
    <t>WP-2L beżowy KOMPLET</t>
  </si>
  <si>
    <t>WP-2L srebrny  KOMPLET</t>
  </si>
  <si>
    <t>WP-2L satyna KOMPLET</t>
  </si>
  <si>
    <t>WP-2L antracyt KOMPLET</t>
  </si>
  <si>
    <t>WP-2L czarny/złoty KOMPLET</t>
  </si>
  <si>
    <t>WP-2L czarny/mat KOMPLET</t>
  </si>
  <si>
    <t>WP-5L biały KOMPLET</t>
  </si>
  <si>
    <t>WP-5L beżowy KOMPLET</t>
  </si>
  <si>
    <t>WP-5L srebrny KOMPLET</t>
  </si>
  <si>
    <t>WP-5L satyna KOMPLET</t>
  </si>
  <si>
    <t>WP-5L antracyt KOMPLET</t>
  </si>
  <si>
    <t>WP-5L czarny/złoty KOMPLET</t>
  </si>
  <si>
    <t>WP-5L czarny mat KOMPLET</t>
  </si>
  <si>
    <t>WP-2/5L biały KOMPLET</t>
  </si>
  <si>
    <t>WP-2/5L beżowy KOMPLET</t>
  </si>
  <si>
    <t>WP-2/5L srebrny KOMPLET</t>
  </si>
  <si>
    <t>WP-2/5L satyna KOMPLET</t>
  </si>
  <si>
    <t>WP-2/5L antracyt KOMPLET</t>
  </si>
  <si>
    <t>WP-2/5L czarny/złoty KOMPLET</t>
  </si>
  <si>
    <t>WP-2/5L czarny mat KOMPLET</t>
  </si>
  <si>
    <t>WP-6/7L biały KOMPLET</t>
  </si>
  <si>
    <t>WP-6/7L beżowy KOMPLET</t>
  </si>
  <si>
    <t>WP-6/7L srebrny KOMPLET</t>
  </si>
  <si>
    <t>WP-6/7L satyna KOMPLET</t>
  </si>
  <si>
    <t>WP-6/7L antracyt KOMPLET</t>
  </si>
  <si>
    <t>WP-6/7L czarny/złoty KOMPLET</t>
  </si>
  <si>
    <t>WP-6/7L czarny KOMPLET</t>
  </si>
  <si>
    <t>WP-8L biały KOMPLET</t>
  </si>
  <si>
    <t>WP-8L beżowy KOMPLET</t>
  </si>
  <si>
    <t>WP-8L srebrny  KOMPLET</t>
  </si>
  <si>
    <t>WP-8L satyna KOMPLET</t>
  </si>
  <si>
    <t>WP-8L  antracyt KOMPLET</t>
  </si>
  <si>
    <t>WP-8L  czarny/złoty KOMPLET</t>
  </si>
  <si>
    <t>WP-10L biały KOMPLET</t>
  </si>
  <si>
    <t>WP-10L beżowy KOMPLET</t>
  </si>
  <si>
    <t>WP-10L srebrny  KOMPLET</t>
  </si>
  <si>
    <t>WP-10L satyna KOMPLET</t>
  </si>
  <si>
    <t>WP-10L antracyt KOMPLET</t>
  </si>
  <si>
    <t>WP-10L czarny/złoty KOMPLET</t>
  </si>
  <si>
    <t>WP-10L czarny mat KOMPLET</t>
  </si>
  <si>
    <t>WP-11L biały KOMPLET</t>
  </si>
  <si>
    <t>WP-11L beżowy KOMPLET</t>
  </si>
  <si>
    <t>WP-11L srebrny  KOMPLET</t>
  </si>
  <si>
    <t>WP-11L satyna KOMPLET</t>
  </si>
  <si>
    <t>WP-11L antracyt KOMPLET</t>
  </si>
  <si>
    <t>WP-11L czarny/złoty KOMPLET</t>
  </si>
  <si>
    <t>WP-11L czarny mat KOMPLET</t>
  </si>
  <si>
    <t>WP-1L/S biały KOMPLET</t>
  </si>
  <si>
    <t>WP-1L/S beżowy KOMPLET</t>
  </si>
  <si>
    <t>WP-1L/S srebrny  KOMPLET</t>
  </si>
  <si>
    <t>WP-1L/S satyna KOMPLET</t>
  </si>
  <si>
    <t>WP-1L/S antracyt KOMPLET</t>
  </si>
  <si>
    <t>WP-1L/S czarny/złoty KOMPLET</t>
  </si>
  <si>
    <t>WP-1L/S czarny mat KOMPLET</t>
  </si>
  <si>
    <t>WP-2L/S biały KOMPLET</t>
  </si>
  <si>
    <t>WP-2L/S beżowy KOMPLET</t>
  </si>
  <si>
    <t>WP-2L/S srebrny  KOMPLET</t>
  </si>
  <si>
    <t>WP-2L/S satyna KOMPLET</t>
  </si>
  <si>
    <t>WP-2L/S antracyt KOMPLET</t>
  </si>
  <si>
    <t>WP-2L/S czarny/złoty KOMPLET</t>
  </si>
  <si>
    <t>WP-2L/S czarny mat KOMPLET</t>
  </si>
  <si>
    <t>WP-5L/S biały KOMPLET</t>
  </si>
  <si>
    <t>WP-5L/S beżowy KOMPLET</t>
  </si>
  <si>
    <t>WP-5L/S srebrny  KOMPLET</t>
  </si>
  <si>
    <t>WP-5L/S satyna KOMPLET</t>
  </si>
  <si>
    <t>WP-5L/S  antracyt KOMPLET</t>
  </si>
  <si>
    <t>WP-5L/S  czarny/złoty KOMPLET</t>
  </si>
  <si>
    <t>WP-5L/S  czarny mat KOMPLET</t>
  </si>
  <si>
    <t>WP-6/7L/S biały KOMPLET</t>
  </si>
  <si>
    <t>WP-6/7L/S beżowy KOMPLET</t>
  </si>
  <si>
    <t>WP-6/7L/S srebrny  KOMPLET</t>
  </si>
  <si>
    <t>WP-6/7L/S satyna KOMPLET</t>
  </si>
  <si>
    <t>WP-6/7L/S antracyt KOMPLET</t>
  </si>
  <si>
    <t>WP-6/7L/S czarny/złoity KOMPLET</t>
  </si>
  <si>
    <t>WP-6/7L/S czarny mat KOMPLET</t>
  </si>
  <si>
    <t>WP-8L/S biały KOMPLET</t>
  </si>
  <si>
    <t>WP-8L/S beżowy KOMPLET</t>
  </si>
  <si>
    <t>WP-8L/S srebrny  KOMPLET</t>
  </si>
  <si>
    <t>WP-8L/S satyna KOMPLET</t>
  </si>
  <si>
    <t>WP-8L/S antracyt KOMPLET</t>
  </si>
  <si>
    <t>WP-8L/S czarny/złoty KOMPLET</t>
  </si>
  <si>
    <t>WP-8L/S czarny mat KOMPLET</t>
  </si>
  <si>
    <t>PT-15L biały KOMPLET</t>
  </si>
  <si>
    <t>PT-15L beżowy KOMPLET</t>
  </si>
  <si>
    <t>PT-15L srebrny  KOMPLET</t>
  </si>
  <si>
    <t>PT-15L satyna KOMPLET</t>
  </si>
  <si>
    <t>PT-15L antracyt KOMPLET</t>
  </si>
  <si>
    <t>PT-15L czarny/złoty KOMPLET</t>
  </si>
  <si>
    <t>PT-15L czarny mat KOMPLET</t>
  </si>
  <si>
    <t>PT-16L biały KOMPLET</t>
  </si>
  <si>
    <t>PT-16L beżowy KOMPLET</t>
  </si>
  <si>
    <t>PT-16L srebrny  KOMPLET</t>
  </si>
  <si>
    <t>PT-16L satyna KOMPLET</t>
  </si>
  <si>
    <t>PT-16L antracyt KOMPLET</t>
  </si>
  <si>
    <t>PT-16L czarny/złoty KOMPLET</t>
  </si>
  <si>
    <t>PT-16L czarny mat KOMPLET</t>
  </si>
  <si>
    <t>PT-5L biały KOMPLET</t>
  </si>
  <si>
    <t>PT-5L beżowy KOMPLET</t>
  </si>
  <si>
    <t>PT-5L srebrny KOMPLET</t>
  </si>
  <si>
    <t>PT-5L satyna KOMPLET</t>
  </si>
  <si>
    <t>PT-5L antracyt KOMPLET</t>
  </si>
  <si>
    <t>PT-5L czarny/złoty  KOMPLET</t>
  </si>
  <si>
    <t>PT-5L czarny mat KOMPLET</t>
  </si>
  <si>
    <t>PT-5LR biały KOMPLET</t>
  </si>
  <si>
    <t>PT-5LR beżowy KOMPLET</t>
  </si>
  <si>
    <t>PT-5LR srebrny KOMPLET</t>
  </si>
  <si>
    <t>PT-5LR satyna KOMPLET</t>
  </si>
  <si>
    <t>PT-5LR antracyt KOMPLET</t>
  </si>
  <si>
    <t>PT-5LR czarny/złoty KOMPLET</t>
  </si>
  <si>
    <t>PT-5LR czarny mat KOMPLET</t>
  </si>
  <si>
    <t>PT-6LR biały KOMPLET</t>
  </si>
  <si>
    <t>PT-6LR beżowy KOMPLET</t>
  </si>
  <si>
    <t>PT-6LR srebrny KOMPLET</t>
  </si>
  <si>
    <t>PT-6LR satyna KOMPLET</t>
  </si>
  <si>
    <t>PT-6LR antracyt KOMPLET</t>
  </si>
  <si>
    <t>PT-6LR czarny/złoty KOMPLET</t>
  </si>
  <si>
    <t>PT-6LR czarny mat KOMPLET</t>
  </si>
  <si>
    <t>PT-6L biały KOMPLET</t>
  </si>
  <si>
    <t>PT-6L beżowy KOMPLET</t>
  </si>
  <si>
    <t>PT-6L srebrny KOMPLET</t>
  </si>
  <si>
    <t>PT-6L satyna KOMPLET</t>
  </si>
  <si>
    <t>PT-6L antracyt KOMPLET</t>
  </si>
  <si>
    <t>PT-6L czarny mat KOMPLET</t>
  </si>
  <si>
    <t>PT-6LW biały KOMPLET</t>
  </si>
  <si>
    <t>PT-6LW beżowy KOMPLET</t>
  </si>
  <si>
    <t>PT-6LW srebrny KOMPLET</t>
  </si>
  <si>
    <t>PT-6LW satyna KOMPLET</t>
  </si>
  <si>
    <t>PT-6LW antracyt KOMPLET</t>
  </si>
  <si>
    <t>PT-6LW czarny mat KOMPLET</t>
  </si>
  <si>
    <t>PT-16LH biały KOMPLET</t>
  </si>
  <si>
    <t>PT-16LH beżowy KOMPLET</t>
  </si>
  <si>
    <t>PT-16LH srebrny KOMPLET</t>
  </si>
  <si>
    <t>PT-16LH satyna KOMPLET</t>
  </si>
  <si>
    <t>PT-16LH antracyt KOMPLET</t>
  </si>
  <si>
    <t>PT-16LH czarny/złoty KOMPLET</t>
  </si>
  <si>
    <t>PT-16LH czarny mat KOMPLET</t>
  </si>
  <si>
    <t>PT-16L/USB biały KOMPLET</t>
  </si>
  <si>
    <t>PT-16L/USB beżowy KOMPLET</t>
  </si>
  <si>
    <t>PT-16L/USB srebrny KOMPLET</t>
  </si>
  <si>
    <t>PT-16L/USB satyna KOMPLET</t>
  </si>
  <si>
    <t>PT-16L/USB antracyt KOMPLET</t>
  </si>
  <si>
    <t>PT-16L/USB czazrny/złoty KOMPLET</t>
  </si>
  <si>
    <t>PT-16L/USB czarny mat KOMPLET</t>
  </si>
  <si>
    <t>PT-17L biały KOMPLET</t>
  </si>
  <si>
    <t>PT-17L  beżowy KOMPLET</t>
  </si>
  <si>
    <t>PT-17L srebrny  KOMPLET</t>
  </si>
  <si>
    <t>PT-17L satyna KOMPLET</t>
  </si>
  <si>
    <t>PT-17L antracyt KOMPLET</t>
  </si>
  <si>
    <t>PT-17L czarny/złoty KOMPLET</t>
  </si>
  <si>
    <t>PT-17L czarny mat KOMPLET</t>
  </si>
  <si>
    <t>PT-17LH biały KOMPLET</t>
  </si>
  <si>
    <t>PT-17LH beżowy KOMPLET</t>
  </si>
  <si>
    <t>PT-17LH srebrny KOMPLET</t>
  </si>
  <si>
    <t>PT-17LH satyna KOMPLET</t>
  </si>
  <si>
    <t>PT-17LH antracyt KOMPLET</t>
  </si>
  <si>
    <t>PT-17LH czarny/złoty KOMPLET</t>
  </si>
  <si>
    <t>PT-17LH czarny mat KOMPLET</t>
  </si>
  <si>
    <t>PT-7L biały KOMPLET</t>
  </si>
  <si>
    <t>PT-7L beżowy KOMPLET</t>
  </si>
  <si>
    <t>PT-7L srebrny KOMPLET</t>
  </si>
  <si>
    <t>PT-7L satyna KOMPLET</t>
  </si>
  <si>
    <t>PT-7L antracyt KOMPLET</t>
  </si>
  <si>
    <t>PT-7L czarny mat KOMPLET</t>
  </si>
  <si>
    <t>PT-2LG  biały KOMPLET</t>
  </si>
  <si>
    <t>PT-2LG  beżowy KOMPLET</t>
  </si>
  <si>
    <t>PT-2LG srebrny  KOMPLET</t>
  </si>
  <si>
    <t>PT-2LG satyna KOMPLET</t>
  </si>
  <si>
    <t>PT-2LG antracyt KOMPLET</t>
  </si>
  <si>
    <t>PT-2LG czarny/złoty KOMPLET</t>
  </si>
  <si>
    <t>PT-2LG czarny mat KOMPLET</t>
  </si>
  <si>
    <t>SO-L biały KOMPLET</t>
  </si>
  <si>
    <t>SO-L beżowy KOMPLET</t>
  </si>
  <si>
    <t>SO-L srebrny  KOMPLET</t>
  </si>
  <si>
    <t>SO-L satyna KOMPLET</t>
  </si>
  <si>
    <t>SO-L  antracyt KOMPLET</t>
  </si>
  <si>
    <t>SO-L  czarny/złoty KOMPLET</t>
  </si>
  <si>
    <t>SO-L  czarny mat KOMPLET</t>
  </si>
  <si>
    <t>SO-1L/LED biały KOMPLET</t>
  </si>
  <si>
    <t>SO-1L/LED beżowy KOMPLET</t>
  </si>
  <si>
    <t>SO-1L/LED  srebrny  KOMPLET</t>
  </si>
  <si>
    <t>SO-1L/LED satyna KOMPLET</t>
  </si>
  <si>
    <t>SO-1L/LED antracyt KOMPLET</t>
  </si>
  <si>
    <t>SO-1L/LED czarny/złoty KOMPLET</t>
  </si>
  <si>
    <t>SO-1L/LED czarny mat KOMPLET</t>
  </si>
  <si>
    <t>GAP-L/K biały KOMPLET</t>
  </si>
  <si>
    <t>GAP-L/K  beżowy KOMPLET</t>
  </si>
  <si>
    <t>GAP-L/K  srebrny  KOMPLET</t>
  </si>
  <si>
    <t>GAP-L/K  satyna KOMPLET</t>
  </si>
  <si>
    <t>GAP-L/K antracyt KOMPLET</t>
  </si>
  <si>
    <t>GAP-L/K czarny/złoty KOMPLET</t>
  </si>
  <si>
    <t>GAP-L/K czarny mat KOMPLET</t>
  </si>
  <si>
    <t>GAP-L/P biały KOMPLET</t>
  </si>
  <si>
    <t>GAP-L/P beżowy KOMPLET</t>
  </si>
  <si>
    <t>GAP-L/P srebrny  KOMPLET</t>
  </si>
  <si>
    <t>GAP-L/P satyna KOMPLET</t>
  </si>
  <si>
    <t>GAP-L/P antracyt KOMPLET</t>
  </si>
  <si>
    <t>GAP-L/P czarny/złoty KOMPLET</t>
  </si>
  <si>
    <t>GAP-L/P czarny mat KOMPLET</t>
  </si>
  <si>
    <t>GAPS-L/K biały KOMPLET</t>
  </si>
  <si>
    <t>GAPS-L/K beżowy KOMPLET</t>
  </si>
  <si>
    <t>GAPS-L/K srebrny  KOMPLET</t>
  </si>
  <si>
    <t>GAPS-L/K satyna KOMPLET</t>
  </si>
  <si>
    <t>GAPS-L/K antracyt KOMPLET</t>
  </si>
  <si>
    <t>GAPS-L/K czarny/złoty KOMPLET</t>
  </si>
  <si>
    <t>GAPS-L/K czarny mat KOMPLET</t>
  </si>
  <si>
    <t>GAPS-L/P biały KOMPLET</t>
  </si>
  <si>
    <t>GAPS-L/P beżowy KOMPLET</t>
  </si>
  <si>
    <t>GAPS-L//P srebrny  KOMPLET</t>
  </si>
  <si>
    <t>GAPS-L/P satyna KOMPLET</t>
  </si>
  <si>
    <t>GAPS-L/P antracyt KOMPLET</t>
  </si>
  <si>
    <t>GAPS-L/P złoty/antracyt KOMPLET</t>
  </si>
  <si>
    <t>GAPS-L/P czarny mat KOMPLET</t>
  </si>
  <si>
    <t>GAPS- 2L biały KOMPLET</t>
  </si>
  <si>
    <t>GAPS- 2L beżowy KOMPLET</t>
  </si>
  <si>
    <t>GAPS - 2L srebrny  KOMPLET</t>
  </si>
  <si>
    <t>GAPS-2L satyna KOMPLET</t>
  </si>
  <si>
    <t>GAPS-2L  antracyt KOMPLET</t>
  </si>
  <si>
    <t>GAPS-2L  czarny/złoty KOMPLET</t>
  </si>
  <si>
    <t>GAPS-2L  czarny mat KOMPLET</t>
  </si>
  <si>
    <t>TV/F-F1/L1 biały KOMPLET</t>
  </si>
  <si>
    <t>TV/F-F/L1 beżowy KOMPLET</t>
  </si>
  <si>
    <t>TV/F-F/L1 srebrny KOMPLET</t>
  </si>
  <si>
    <t>TV/F-F/L1 satyna KOMPLET</t>
  </si>
  <si>
    <t>TV/F-F/L1 antracyt KOMPLET</t>
  </si>
  <si>
    <t>TV/F-F/L1 czarny/złoty KOMPLET</t>
  </si>
  <si>
    <t>TV/F-F/L1 czarny mat KOMPLET</t>
  </si>
  <si>
    <t>TV/F-F/L2 biały KOMPLET</t>
  </si>
  <si>
    <t>TV/F-F/L2 beżowy KOMPLET</t>
  </si>
  <si>
    <t>TV/F-F/L2 srebrny KOMPLET</t>
  </si>
  <si>
    <t>TV-F/F/L2 satyna KOMPLET</t>
  </si>
  <si>
    <t>TV-F-F/L2 antracyt KOMPLET</t>
  </si>
  <si>
    <t>TV-F-F/L2 czarny/złoty KOMPLET</t>
  </si>
  <si>
    <t>TV-F-F/L2 czarny mat KOMPLET</t>
  </si>
  <si>
    <t>TV/F-TV/L1 biały KOMPLET</t>
  </si>
  <si>
    <t>TV/F-TV/L1 beżowy KOMPLET</t>
  </si>
  <si>
    <t>TV/F-TV/L1 srebrny KOMPLET</t>
  </si>
  <si>
    <t>TV/F-TV/L1 satyna KOMPLET</t>
  </si>
  <si>
    <t>TV/F-TV/L1 antracyt KOMPLET</t>
  </si>
  <si>
    <t>TV/F-TV/L1 czarny/złoty KOMPLET</t>
  </si>
  <si>
    <t>TV/F-TV/L1 czarny mat KOMPLET</t>
  </si>
  <si>
    <t>RJ45 - 5CAT/L1 N biały KOMPLET</t>
  </si>
  <si>
    <t>RJ45 - 5CAT/L1 N beżowy KOMPLET</t>
  </si>
  <si>
    <t>RJ45 - 5CAT/L1 N srebrny KOMPLET</t>
  </si>
  <si>
    <t>RJ45 - 5CAT/L1 N satyna KOMPLET</t>
  </si>
  <si>
    <t>RJ45 - 5CAT/L1 N antracyt KOMPLET</t>
  </si>
  <si>
    <t>RJ45 - 5CAT/L1 N czarny/złoty KOMPLET</t>
  </si>
  <si>
    <t>RJ45 - 5CAT/L1 N czarny mat KOMPLET</t>
  </si>
  <si>
    <t>RJ45 - 5CAT/L2 N biały KOMPLET</t>
  </si>
  <si>
    <t>RJ45 - 5CAT/L2 N beżowy KOMPLET</t>
  </si>
  <si>
    <t>RJ45 - 5CAT/L2 N srebrny KOMPLET</t>
  </si>
  <si>
    <t>RJ45 - 5CAT/L2 N satyna KOMPLET</t>
  </si>
  <si>
    <t>RJ45 - 5CAT/L2 N antracyt KOMPLET</t>
  </si>
  <si>
    <t>RJ45 - 5CAT/L2 N czarny/złoty KOMPLET</t>
  </si>
  <si>
    <t>RJ45 - 5CAT/L2 N czarny mat KOMPLET</t>
  </si>
  <si>
    <t>RJ45 - 6CAT/L1 N biały KOMPLET</t>
  </si>
  <si>
    <t>RJ45 - 6CAT/L1 N beżowy KOMPLET</t>
  </si>
  <si>
    <t>RJ45 - 6CAT/L1 N srebrny KOMPLET</t>
  </si>
  <si>
    <t>RJ45 - 6CAT/L1 N satyna KOMPLET</t>
  </si>
  <si>
    <t>RJ45 - 6CAT/L1 N antracyt KOMPLET</t>
  </si>
  <si>
    <t>RJ45 - 6CAT/L1 N czarny/złoty KOMPLET</t>
  </si>
  <si>
    <t>RJ45 - 6CAT/L1 N czarny mat KOMPLET</t>
  </si>
  <si>
    <t>RJ45 - 6CAT/L2 N biały KOMPLET</t>
  </si>
  <si>
    <t>RJ45 - 6CAT/L2 N beżowy KOMPLET</t>
  </si>
  <si>
    <t>RJ45 - 6CAT/L2 N srebrny KOMPLET</t>
  </si>
  <si>
    <t>RJ45 - 6CAT/L2 N satyna KOMPLET</t>
  </si>
  <si>
    <t>RJ45 - 6CAT/L2 N antracyt KOMPLET</t>
  </si>
  <si>
    <t>RJ45 - 6CAT/L2 N czarny/złoty KOMPLET</t>
  </si>
  <si>
    <t>RJ45 - 6CAT/L2 N czarny mat KOMPLET</t>
  </si>
  <si>
    <t>PC+ARJ45/L1 biały KOMPLET</t>
  </si>
  <si>
    <t>PC+ARJ45/L1 beżowy KOMPLET</t>
  </si>
  <si>
    <t>PC+ARJ45/L1 srebrny KOMPLET</t>
  </si>
  <si>
    <t>PC+ARJ45/L1 satyna KOMPLET</t>
  </si>
  <si>
    <t>PC+ARJ45/L1 antracyt KOMPLET</t>
  </si>
  <si>
    <t>PC+ARJ45/L1 czarny/złoty KOMPLET</t>
  </si>
  <si>
    <t>PC+ARJ45/L1 czarny mat KOMPLET</t>
  </si>
  <si>
    <t>PC+ARJ45/L2 biały KOMPLET</t>
  </si>
  <si>
    <t>PC+ARJ45/L2 beżowy KOMPLET</t>
  </si>
  <si>
    <t>PC+ARJ45/L2 srebrny KOMPLET</t>
  </si>
  <si>
    <t>PC+ARJ45/L2 satyna KOMPLET</t>
  </si>
  <si>
    <t>PC+ARJ45/L2 antracyt KOMPLET</t>
  </si>
  <si>
    <t>PC+ARJ45/L2 czarny/złoty KOMPLET</t>
  </si>
  <si>
    <t>PC+ARJ45/L2 czarny mat KOMPLET</t>
  </si>
  <si>
    <t>TV/F+RJ45/L biały KOMPLET</t>
  </si>
  <si>
    <t>TV/F+RJ45/L beżowy KOMPLET</t>
  </si>
  <si>
    <t>TV/F+RJ45/L srebrny KOMPLET</t>
  </si>
  <si>
    <t>TV/F+RJ45/L satyna KOMPLET</t>
  </si>
  <si>
    <t>TV/F+RJ45/L antracyt KOMPLET</t>
  </si>
  <si>
    <t>TV/F+RJ45/L czarny/złoty KOMPLET</t>
  </si>
  <si>
    <t>TV/F+RJ45/L czarny mat KOMPLET</t>
  </si>
  <si>
    <t>Ra-2L biały KOMPLET</t>
  </si>
  <si>
    <t>Ra-2L beżowy KOMPLET</t>
  </si>
  <si>
    <t>Ra-2L srebrny KOMPLET</t>
  </si>
  <si>
    <t>Ra-2L satyna KOMPLET</t>
  </si>
  <si>
    <t>Ra-2L antracyt KOMPLET</t>
  </si>
  <si>
    <t>Ra-2L czarny KOMPLET</t>
  </si>
  <si>
    <t>Ra-3L biały KOMPLET</t>
  </si>
  <si>
    <t>Ra-3L beżowy KOMPLET</t>
  </si>
  <si>
    <t>Ra-3L srebrny KOMPLET</t>
  </si>
  <si>
    <t>Ra-3L satyna KOMPLET</t>
  </si>
  <si>
    <t>Ra-3L antracyt KOMPLET</t>
  </si>
  <si>
    <t>Ra-3L czarny KOMPLET</t>
  </si>
  <si>
    <t>Ra-4L biały KOMPLET</t>
  </si>
  <si>
    <t>Ra-4L beżowy KOMPLET</t>
  </si>
  <si>
    <t>Ra-4L srebrny KOMPLET</t>
  </si>
  <si>
    <t>Ra-4L satyna KOMPLET</t>
  </si>
  <si>
    <t>Ra-4L antracyt KOMPLET</t>
  </si>
  <si>
    <t>Ra-4L czarny KOMPLET</t>
  </si>
  <si>
    <t>Ra-5L biały KOMPLET</t>
  </si>
  <si>
    <t>Ra-5L beżowy KOMPLET</t>
  </si>
  <si>
    <t>Ra-5L srebrny KOMPLET</t>
  </si>
  <si>
    <t>Ra-5L satyna KOMPLET</t>
  </si>
  <si>
    <t>Ra-5L antracyt KOMPLET</t>
  </si>
  <si>
    <t>Ra-5L czarny KOMPLET</t>
  </si>
  <si>
    <t>WP-1N biały KOMPLET</t>
  </si>
  <si>
    <t>WP-1N beżowy KOMPLET</t>
  </si>
  <si>
    <t>WP-1N srebrny  KOMPLET</t>
  </si>
  <si>
    <t>WP-1N satyna KOMPLET</t>
  </si>
  <si>
    <t>WP-1N antracyt KOMPLET</t>
  </si>
  <si>
    <t>WP-2N biały KOMPLET</t>
  </si>
  <si>
    <t>WP-2N beżowy KOMPLET</t>
  </si>
  <si>
    <t>WP-2N srebrny  KOMPLET</t>
  </si>
  <si>
    <t>WP-2N satyna KOMPLET</t>
  </si>
  <si>
    <t>WP-2N antracyt KOMPLET</t>
  </si>
  <si>
    <t>WP-5N  biały KOMPLET</t>
  </si>
  <si>
    <t>WP-5N beżowy KOMPLET</t>
  </si>
  <si>
    <t>WP-5N srebrny  KOMPLET</t>
  </si>
  <si>
    <t>WP-5N  satyna KOMPLET</t>
  </si>
  <si>
    <t>WP-5N  antracyt KOMPLET</t>
  </si>
  <si>
    <t>WP-2/5N biały KOMPLET</t>
  </si>
  <si>
    <t>WP-2/5N beżowy KOMPLET</t>
  </si>
  <si>
    <t>WP-2/5N srebrny  KOMPLET</t>
  </si>
  <si>
    <t>WP-2/5N satyna KOMPLET</t>
  </si>
  <si>
    <t>WP-2/5N antracyt KOMPLET</t>
  </si>
  <si>
    <t>WP-6/7N biały KOMPLET</t>
  </si>
  <si>
    <t>WP-6/7N beżowy KOMPLET</t>
  </si>
  <si>
    <t>WP-6/7N srebrny  KOMPLET</t>
  </si>
  <si>
    <t>WP-6/7N satyna KOMPLET</t>
  </si>
  <si>
    <t>WP-6/7N antracyt KOMPLET</t>
  </si>
  <si>
    <t>WP-8N  biały KOMPLET</t>
  </si>
  <si>
    <t>WP-8N  beżowy KOMPLET</t>
  </si>
  <si>
    <t>WP-8N  srebrny  KOMPLET</t>
  </si>
  <si>
    <t>WP-8N  satyna KOMPLET</t>
  </si>
  <si>
    <t>WP-8N  antracyt KOMPLET</t>
  </si>
  <si>
    <t>WP-10N biały KOMPLET</t>
  </si>
  <si>
    <t>WP-10N beżowy KOMPLET</t>
  </si>
  <si>
    <t>WP-10N srebrny  KOMPLET</t>
  </si>
  <si>
    <t>WP-10N satyna KOMPLET</t>
  </si>
  <si>
    <t>WP-10N antracyt KOMPLET</t>
  </si>
  <si>
    <t>WP-11N biały KOMPLET</t>
  </si>
  <si>
    <t>WP-11N beżowy KOMPLET</t>
  </si>
  <si>
    <t>WP-11N srebrny  KOMPLET</t>
  </si>
  <si>
    <t>WP-11N satyna KOMPLET</t>
  </si>
  <si>
    <t>WP-11N antracyt KOMPLET</t>
  </si>
  <si>
    <t>WP-1N/S  biały KOMPLET</t>
  </si>
  <si>
    <t>WP-1N/S  beżowy KOMPLET</t>
  </si>
  <si>
    <t>WP-1N/S  srebrny  KOMPLET</t>
  </si>
  <si>
    <t>WP-1N/S  satyna KOMPLET</t>
  </si>
  <si>
    <t>WP-1N/S  antracyt KOMPLET</t>
  </si>
  <si>
    <t>WP-2N/S  biały KOMPLET</t>
  </si>
  <si>
    <t>WP-2N/S  beżowy KOMPLET</t>
  </si>
  <si>
    <t>WP-2N/S  srebrny  KOMPLET</t>
  </si>
  <si>
    <t>WP-2N/S  satyna KOMPLET</t>
  </si>
  <si>
    <t>WP-2N/S  antracyt KOMPLET</t>
  </si>
  <si>
    <t>WP-5N/S  biały KOMPLET</t>
  </si>
  <si>
    <t>WP-5N/S  beżowy KOMPLET</t>
  </si>
  <si>
    <t>WP-5N/S  srebrny  KOMPLET</t>
  </si>
  <si>
    <t>WP-5N/S satyna KOMPLET</t>
  </si>
  <si>
    <t>WP-5N/S antracyt KOMPLET</t>
  </si>
  <si>
    <t>WP-6/7N/S biały KOMPLET</t>
  </si>
  <si>
    <t>WP-6/7N/S beżowy KOMPLET</t>
  </si>
  <si>
    <t>WP-6/7N/S srebrny  KOMPLET</t>
  </si>
  <si>
    <t>WP-6/7N/S satyna KOMPLET</t>
  </si>
  <si>
    <t>WP-6/7N/S antracyt KOMPLET</t>
  </si>
  <si>
    <t>WP-8N/S  biały KOMPLET</t>
  </si>
  <si>
    <t>WP-8N/S  beżowy KOMPLET</t>
  </si>
  <si>
    <t>WP-8N/S srebrny  KOMPLET</t>
  </si>
  <si>
    <t>WP-8N/S satyna KOMPLET</t>
  </si>
  <si>
    <t>WP-8N/S antracyt KOMPLET</t>
  </si>
  <si>
    <t>PT-15N biały KOMPLET</t>
  </si>
  <si>
    <t>PT-15N beżowy KOMPLET</t>
  </si>
  <si>
    <t>PT-15N srebrny  KOMPLET</t>
  </si>
  <si>
    <t>PT-15N satyna KOMPLET</t>
  </si>
  <si>
    <t>PT-15N antracyt KOMPLET</t>
  </si>
  <si>
    <t>PT-16N biały KOMPLET</t>
  </si>
  <si>
    <t>PT-16N beżowy KOMPLET</t>
  </si>
  <si>
    <t>PT-16N srebrny  KOMPLET</t>
  </si>
  <si>
    <t>PT-16N satyna KOMPLET</t>
  </si>
  <si>
    <t>PT-16N antracyt KOMPLET</t>
  </si>
  <si>
    <t>PT-5N biały KOMPLET</t>
  </si>
  <si>
    <t>PT-5N beżowy KOMPLET</t>
  </si>
  <si>
    <t>PT-5N srebrny KOMPLET</t>
  </si>
  <si>
    <t>PT-5N satyna KOMPLET</t>
  </si>
  <si>
    <t>PT-5N antracyt KOMPLET</t>
  </si>
  <si>
    <t>PT-6N biały KOMPLET</t>
  </si>
  <si>
    <t>PT-6N beżowy KOMPLET</t>
  </si>
  <si>
    <t>PT-6N srebrny KOMPLET</t>
  </si>
  <si>
    <t>PT-6N satyna KOMPLET</t>
  </si>
  <si>
    <t>PT-6N antracyt KOMPLET</t>
  </si>
  <si>
    <t>PT-16NH biały KOMPLET</t>
  </si>
  <si>
    <t>PT-16NH beżowy KOMPLET</t>
  </si>
  <si>
    <t>PT-16NH srebrny KOMPLET</t>
  </si>
  <si>
    <t>PT-16NH satyna KOMPLET</t>
  </si>
  <si>
    <t>PT-16NH antracyt KOMPLET</t>
  </si>
  <si>
    <t>PT-17N biały KOMPLET</t>
  </si>
  <si>
    <t>PT-17N beżowy KOMPLET</t>
  </si>
  <si>
    <t>PT-17N srebrny KOMPLET</t>
  </si>
  <si>
    <t>PT-17N satyna KOMPLET</t>
  </si>
  <si>
    <t>PT-17N antracyt KOMPLET</t>
  </si>
  <si>
    <t>PT-17 NH biały KOMPLET</t>
  </si>
  <si>
    <t>PT-17 NH beżowy KOMPLET</t>
  </si>
  <si>
    <t>PT-17 NH srebrny KOMPLET</t>
  </si>
  <si>
    <t>PT-17 NH satyna KOMPLET</t>
  </si>
  <si>
    <t>PT-17 NH antracyt KOMPLET</t>
  </si>
  <si>
    <t>PT-7N biały  KOMPLET</t>
  </si>
  <si>
    <t>PT-7N beżowy KOMPLET</t>
  </si>
  <si>
    <t>PT-7N srebrny KOMPLET</t>
  </si>
  <si>
    <t>PT-7N satyna KOMPLET</t>
  </si>
  <si>
    <t>PT-7N antracyt KOMPLET</t>
  </si>
  <si>
    <t>PT-2NG biały KOMPLET</t>
  </si>
  <si>
    <t>PT-2NG beżowy KOMPLET</t>
  </si>
  <si>
    <t>PT-2NG srebrny  KOMPLET</t>
  </si>
  <si>
    <t>PT-2NG satyna KOMPLET</t>
  </si>
  <si>
    <t>PT-2NG antracyt KOMPLET</t>
  </si>
  <si>
    <t>SO-N biały KOMPLET</t>
  </si>
  <si>
    <t>SO-N beżowy KOMPLET</t>
  </si>
  <si>
    <t>SO-N srebrny  KOMPLET</t>
  </si>
  <si>
    <t>SO-N satyna KOMPLET</t>
  </si>
  <si>
    <t>SO-N antracyt KOMPLET</t>
  </si>
  <si>
    <t>SO-1N/LED biały KOMPLET</t>
  </si>
  <si>
    <t>SO-1N/LED beżowy KOMPLET</t>
  </si>
  <si>
    <t>SO-1N/LED srebrny  KOMPLET</t>
  </si>
  <si>
    <t>SO-1N/LED satyna KOMPLET</t>
  </si>
  <si>
    <t>SO-1N/LED antracyt KOMPLET</t>
  </si>
  <si>
    <t>GAP-N/K biały KOMPLET</t>
  </si>
  <si>
    <t>GAP-N/K beżowy KOMPLET</t>
  </si>
  <si>
    <t>GAP-N/K srebrny  KOMPLET</t>
  </si>
  <si>
    <t>GAP-N/K satyna KOMPLET</t>
  </si>
  <si>
    <t>GAP-N/K antracyt KOMPLET</t>
  </si>
  <si>
    <t>GAP-N/P biały KOMPLET</t>
  </si>
  <si>
    <t>GAP-N/P beżowy KOMPLET</t>
  </si>
  <si>
    <t>GAP-N/P srebrny  KOMPLET</t>
  </si>
  <si>
    <t>GAP-N/P satyna KOMPLET</t>
  </si>
  <si>
    <t>GAP-N/P antracyt KOMPLET</t>
  </si>
  <si>
    <t>GAPS-N/K biały KOMPLET</t>
  </si>
  <si>
    <t>GAPS-N/K beżowy KOMPLET</t>
  </si>
  <si>
    <t>GAPS-N/K srebrny  KOMPLET</t>
  </si>
  <si>
    <t>GAPS-N/K satyna KOMPLET</t>
  </si>
  <si>
    <t>GAPS-N/K antracyt KOMPLET</t>
  </si>
  <si>
    <t>GAPS-N/P biały KOMPLET</t>
  </si>
  <si>
    <t>GAPS-N/P beżowy KOMPLET</t>
  </si>
  <si>
    <t>GAPS-N/P srebrny  KOMPLET</t>
  </si>
  <si>
    <t>GAPS-N/P satyna KOMPLET</t>
  </si>
  <si>
    <t>GAPS-N/P antracyt KOMPLET</t>
  </si>
  <si>
    <t>GAP/S-2N biały KOMPLET</t>
  </si>
  <si>
    <t>GAP/S- 2N beżowy KOMPLET</t>
  </si>
  <si>
    <t>GAP/S -2N srebrny  KOMPLET</t>
  </si>
  <si>
    <t>GAP/S-2N  satyna KOMPLET</t>
  </si>
  <si>
    <t>GAP/S-2N  antracyt KOMPLET</t>
  </si>
  <si>
    <t>TV-FX - F1/N1 biały KOMPLET</t>
  </si>
  <si>
    <t>TV-FX - F1/N1 beżowy KOMPLET</t>
  </si>
  <si>
    <t>TV-FX - F1/N1 srebrny KOMPLET</t>
  </si>
  <si>
    <t>TV-FX - F1/N1 satyna KOMPLET</t>
  </si>
  <si>
    <t>TV-FX - F1/N1 antracyt KOMPLET</t>
  </si>
  <si>
    <t>TV-FX - F1/N2 biały KOMPLET</t>
  </si>
  <si>
    <t>TV-FX - F1/N2 beżowy KOMPLET</t>
  </si>
  <si>
    <t>TV-FX - F1/N2 srebrny KOMPLET</t>
  </si>
  <si>
    <t>TV-FX - F1/N2 satyna KOMPLET</t>
  </si>
  <si>
    <t>TV-FX - F1/N2 antracyt KOMPLET</t>
  </si>
  <si>
    <t>RJ45 - 5CAT/N1 N biały KOMPLET</t>
  </si>
  <si>
    <t>RJ45 - 5CAT/N1 N beżowy KOMPLET</t>
  </si>
  <si>
    <t>RJ45 - 5CAT/N1 N srebrny KOMPLET</t>
  </si>
  <si>
    <t>RJ45 - 5CAT/N1 N satyna KOMPLET</t>
  </si>
  <si>
    <t>RJ45 - 5CAT/N1 N antracyt KOMPLET</t>
  </si>
  <si>
    <t>RJ45 - 5CAT/N2 N biały KOMPLET</t>
  </si>
  <si>
    <t>RJ45 - 5CAT/N2 N beżowy KOMPLET</t>
  </si>
  <si>
    <t>RJ45 - 5CAT/N2 N srebrny KOMPLET</t>
  </si>
  <si>
    <t>RJ45 - 5CAT/N2 N satyna KOMPLET</t>
  </si>
  <si>
    <t>RJ45 - 5CAT/N2 N antracyt KOMPLET</t>
  </si>
  <si>
    <t>RJ45 - 6CAT/N1 N biały KOMPLET</t>
  </si>
  <si>
    <t>RJ45 - 6CAT/N1 N beżowy KOMPLET</t>
  </si>
  <si>
    <t>RJ45 - 6CAT/N1 N srebrny KOMPLET</t>
  </si>
  <si>
    <t>RJ45 - 6CAT/N1 N satyna KOMPLET</t>
  </si>
  <si>
    <t>RJ45 - 6CAT/N1 N antracyt KOMPLET</t>
  </si>
  <si>
    <t>RJ45 - 6CAT/N2 N biały KOMPLET</t>
  </si>
  <si>
    <t>RJ45 - 6CAT/N2 N beżowy KOMPLET</t>
  </si>
  <si>
    <t>RJ45 - 6CAT/N2 N srebrny KOMPLET</t>
  </si>
  <si>
    <t>RJ45 - 6CAT/N2 N satyna KOMPLET</t>
  </si>
  <si>
    <t>RJ45 - 6CAT/N2 N antracyt KOMPLET</t>
  </si>
  <si>
    <t>PC+ARJ45/N1 biały KOMPLET</t>
  </si>
  <si>
    <t>PC+ARJ45/N1 beżowy KOMPLET</t>
  </si>
  <si>
    <t>PC+ARJ45/N1 srebrny KOMPLET</t>
  </si>
  <si>
    <t>PC+ARJ45/N1 satyna KOMPLET</t>
  </si>
  <si>
    <t>PC+ARJ45/N1 antracyt KOMPLET</t>
  </si>
  <si>
    <t>PC+ARJ45/N2 biały KOMPLET</t>
  </si>
  <si>
    <t>PC+ARJ45/N2 beżowy KOMPLET</t>
  </si>
  <si>
    <t>PC+ARJ45/N2 srebrny KOMPLET</t>
  </si>
  <si>
    <t>PC+ARJ45/N2 satyna KOMPLET</t>
  </si>
  <si>
    <t>PC+ARJ45/N2 antracyt KOMPLET</t>
  </si>
  <si>
    <t>TVFX+RJ45/N biały KOMPLET</t>
  </si>
  <si>
    <t>TVFX+RJ45/N beżowy KOMPLET</t>
  </si>
  <si>
    <t>TVFX+RJ45/N srebrny KOMPLET</t>
  </si>
  <si>
    <t>TVFX+RJ45/N satyna KOMPLET</t>
  </si>
  <si>
    <t>TVFX+RJ45/N antracyt KOMPLET</t>
  </si>
  <si>
    <t>Ra-1N biały KOMPLET</t>
  </si>
  <si>
    <t>Ra-1N beżowy KOMPLET</t>
  </si>
  <si>
    <t>Ra-1N srebrny KOMPLET</t>
  </si>
  <si>
    <t>Ra-1N satyna KOMPLET</t>
  </si>
  <si>
    <t>Ra-1N antracyt KOMPLET</t>
  </si>
  <si>
    <t>Ra-2N biały KOMPLET</t>
  </si>
  <si>
    <t>Ra-2N beżowy KOMPLET</t>
  </si>
  <si>
    <t>Ra-2N srebrny KOMPLET</t>
  </si>
  <si>
    <t>Ra-2N satyna KOMPLET</t>
  </si>
  <si>
    <t>Ra-2N antracyt KOMPLET</t>
  </si>
  <si>
    <t>Ra-3N biały KOMPLET</t>
  </si>
  <si>
    <t>Ra-3N beżowy KOMPLET</t>
  </si>
  <si>
    <t>Ra-3N srebrny KOMPLET</t>
  </si>
  <si>
    <t>Ra-3N satyna KOMPLET</t>
  </si>
  <si>
    <t>Ra-3N antracyt KOMPLET</t>
  </si>
  <si>
    <t>Ra-4N biały KOMPLET</t>
  </si>
  <si>
    <t>Ra-4N beżowy KOMPLET</t>
  </si>
  <si>
    <t>Ra-4N srebrny KOMPLET</t>
  </si>
  <si>
    <t>Ra-4N satyna KOMPLET</t>
  </si>
  <si>
    <t>Ra-4N antracyt KOMPLET</t>
  </si>
  <si>
    <t>Z-Ra N biały KOMPLET</t>
  </si>
  <si>
    <t>Z-Ra N beżowy KOMPLET</t>
  </si>
  <si>
    <t>Z-Ra N srebrny KOMPLET</t>
  </si>
  <si>
    <t>Z-Ra N satyna KOMPLET</t>
  </si>
  <si>
    <t>Z-Ra N antracyt KOMPLET</t>
  </si>
  <si>
    <t xml:space="preserve">Ra-1LP biały </t>
  </si>
  <si>
    <t xml:space="preserve">Ra-1LP srebrny </t>
  </si>
  <si>
    <t xml:space="preserve">Ra-1L złoty </t>
  </si>
  <si>
    <t xml:space="preserve">Ra-1LP antracyt </t>
  </si>
  <si>
    <t xml:space="preserve">Ra-1LP czarny mat </t>
  </si>
  <si>
    <t xml:space="preserve">PERŁA – KOMPLET IP20 podtynkowy </t>
  </si>
  <si>
    <t>LUNA - KOMPLET IP20 podtynkowy</t>
  </si>
  <si>
    <t>NOVA – KOMPLET IP20 podtynkowy</t>
  </si>
  <si>
    <t>CENA KATALOGOWA NETTO od 01.06.2024</t>
  </si>
  <si>
    <t xml:space="preserve">Ceny obowiązują od 01.06.2024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</si>
</sst>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Czcionka tekstu podstawowego"/>
      <charset val="1"/>
    </font>
    <font>
      <sz val="6"/>
      <name val="Czcionka tekstu podstawowego"/>
      <charset val="1"/>
    </font>
    <font>
      <sz val="6"/>
      <color rgb="FFFF0000"/>
      <name val="Czcionka tekstu podstawowego"/>
      <charset val="1"/>
    </font>
    <font>
      <b/>
      <sz val="6"/>
      <name val="Arial"/>
      <family val="2"/>
      <charset val="238"/>
    </font>
    <font>
      <b/>
      <sz val="6"/>
      <name val="Calibri"/>
      <family val="2"/>
      <charset val="238"/>
    </font>
    <font>
      <b/>
      <sz val="6"/>
      <color rgb="FFFF0000"/>
      <name val="Calibri"/>
      <family val="2"/>
      <charset val="238"/>
    </font>
    <font>
      <b/>
      <sz val="10"/>
      <name val="Calibri"/>
      <family val="2"/>
      <charset val="238"/>
    </font>
    <font>
      <sz val="6"/>
      <name val="Calibri"/>
      <family val="2"/>
      <charset val="238"/>
    </font>
    <font>
      <sz val="6"/>
      <color rgb="FFFF0000"/>
      <name val="Calibri"/>
      <family val="2"/>
      <charset val="238"/>
    </font>
    <font>
      <sz val="6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0000"/>
        <bgColor rgb="FFFFFFCC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FFCC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49" fontId="3" fillId="0" borderId="0" xfId="0" applyNumberFormat="1" applyFont="1" applyBorder="1" applyAlignment="1" applyProtection="1">
      <alignment horizontal="left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1" fontId="7" fillId="0" borderId="1" xfId="0" applyNumberFormat="1" applyFont="1" applyBorder="1" applyAlignment="1" applyProtection="1">
      <alignment horizontal="center" vertical="center" wrapText="1"/>
    </xf>
    <xf numFmtId="2" fontId="8" fillId="0" borderId="1" xfId="0" applyNumberFormat="1" applyFont="1" applyBorder="1" applyAlignment="1" applyProtection="1">
      <alignment horizontal="right" vertical="center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wrapText="1"/>
    </xf>
    <xf numFmtId="49" fontId="7" fillId="2" borderId="1" xfId="0" applyNumberFormat="1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1" fontId="7" fillId="2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1" fontId="7" fillId="2" borderId="1" xfId="0" applyNumberFormat="1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wrapText="1"/>
    </xf>
    <xf numFmtId="0" fontId="7" fillId="0" borderId="1" xfId="0" applyFont="1" applyBorder="1" applyAlignment="1" applyProtection="1">
      <alignment horizontal="center" vertical="center" wrapText="1"/>
    </xf>
    <xf numFmtId="1" fontId="7" fillId="0" borderId="1" xfId="0" applyNumberFormat="1" applyFont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1" fontId="7" fillId="3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 wrapText="1"/>
    </xf>
    <xf numFmtId="1" fontId="7" fillId="4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Border="1" applyAlignment="1" applyProtection="1">
      <alignment horizontal="center" vertical="center" wrapText="1"/>
    </xf>
    <xf numFmtId="1" fontId="7" fillId="5" borderId="1" xfId="0" applyNumberFormat="1" applyFont="1" applyFill="1" applyBorder="1" applyAlignment="1" applyProtection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center" vertical="center" wrapText="1"/>
    </xf>
    <xf numFmtId="49" fontId="7" fillId="0" borderId="3" xfId="0" applyNumberFormat="1" applyFont="1" applyBorder="1" applyAlignment="1" applyProtection="1">
      <alignment horizontal="center" vertical="center" wrapText="1"/>
    </xf>
    <xf numFmtId="1" fontId="7" fillId="0" borderId="3" xfId="0" applyNumberFormat="1" applyFont="1" applyBorder="1" applyAlignment="1" applyProtection="1">
      <alignment horizontal="center" vertical="center" wrapText="1"/>
    </xf>
    <xf numFmtId="2" fontId="8" fillId="0" borderId="3" xfId="0" applyNumberFormat="1" applyFont="1" applyBorder="1" applyAlignment="1" applyProtection="1">
      <alignment horizontal="right" vertical="center" wrapText="1"/>
    </xf>
    <xf numFmtId="49" fontId="7" fillId="0" borderId="2" xfId="0" applyNumberFormat="1" applyFont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center" wrapText="1"/>
    </xf>
    <xf numFmtId="49" fontId="7" fillId="0" borderId="2" xfId="0" applyNumberFormat="1" applyFont="1" applyBorder="1" applyAlignment="1" applyProtection="1">
      <alignment horizontal="center" vertical="center" wrapText="1"/>
    </xf>
    <xf numFmtId="1" fontId="7" fillId="0" borderId="2" xfId="0" applyNumberFormat="1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2" fontId="8" fillId="0" borderId="2" xfId="0" applyNumberFormat="1" applyFont="1" applyBorder="1" applyAlignment="1" applyProtection="1">
      <alignment horizontal="right" vertical="center" wrapText="1"/>
    </xf>
    <xf numFmtId="49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49" fontId="7" fillId="2" borderId="3" xfId="0" applyNumberFormat="1" applyFont="1" applyFill="1" applyBorder="1" applyAlignment="1" applyProtection="1">
      <alignment horizontal="center" vertical="center" wrapText="1"/>
    </xf>
    <xf numFmtId="1" fontId="7" fillId="2" borderId="3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center" vertical="center"/>
    </xf>
    <xf numFmtId="1" fontId="7" fillId="2" borderId="2" xfId="0" applyNumberFormat="1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1" fontId="7" fillId="3" borderId="2" xfId="0" applyNumberFormat="1" applyFont="1" applyFill="1" applyBorder="1" applyAlignment="1" applyProtection="1">
      <alignment horizontal="center" vertical="center"/>
    </xf>
    <xf numFmtId="49" fontId="7" fillId="2" borderId="3" xfId="0" applyNumberFormat="1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1" fontId="7" fillId="2" borderId="2" xfId="0" applyNumberFormat="1" applyFont="1" applyFill="1" applyBorder="1" applyAlignment="1" applyProtection="1">
      <alignment horizontal="center" vertical="center" wrapText="1"/>
    </xf>
    <xf numFmtId="1" fontId="7" fillId="2" borderId="3" xfId="0" applyNumberFormat="1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1" fontId="7" fillId="3" borderId="3" xfId="0" applyNumberFormat="1" applyFont="1" applyFill="1" applyBorder="1" applyAlignment="1" applyProtection="1">
      <alignment horizontal="center" vertical="center"/>
    </xf>
    <xf numFmtId="49" fontId="6" fillId="2" borderId="4" xfId="0" applyNumberFormat="1" applyFont="1" applyFill="1" applyBorder="1" applyAlignment="1" applyProtection="1">
      <alignment horizontal="center" vertical="center" wrapText="1"/>
    </xf>
    <xf numFmtId="49" fontId="6" fillId="2" borderId="5" xfId="0" applyNumberFormat="1" applyFont="1" applyFill="1" applyBorder="1" applyAlignment="1" applyProtection="1">
      <alignment horizontal="center" vertical="center" wrapText="1"/>
    </xf>
    <xf numFmtId="49" fontId="6" fillId="2" borderId="6" xfId="0" applyNumberFormat="1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14040</xdr:colOff>
      <xdr:row>0</xdr:row>
      <xdr:rowOff>11520</xdr:rowOff>
    </xdr:from>
    <xdr:to>
      <xdr:col>3</xdr:col>
      <xdr:colOff>263160</xdr:colOff>
      <xdr:row>1</xdr:row>
      <xdr:rowOff>229320</xdr:rowOff>
    </xdr:to>
    <xdr:pic>
      <xdr:nvPicPr>
        <xdr:cNvPr id="2" name="Obraz 1" descr="Obraz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78480" y="11520"/>
          <a:ext cx="1579680" cy="493920"/>
        </a:xfrm>
        <a:prstGeom prst="rect">
          <a:avLst/>
        </a:prstGeom>
        <a:ln w="1260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14040</xdr:colOff>
      <xdr:row>0</xdr:row>
      <xdr:rowOff>11520</xdr:rowOff>
    </xdr:from>
    <xdr:to>
      <xdr:col>3</xdr:col>
      <xdr:colOff>263160</xdr:colOff>
      <xdr:row>1</xdr:row>
      <xdr:rowOff>229320</xdr:rowOff>
    </xdr:to>
    <xdr:pic>
      <xdr:nvPicPr>
        <xdr:cNvPr id="2" name="Obraz 1" descr="Obraz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80715" y="11520"/>
          <a:ext cx="1563570" cy="494025"/>
        </a:xfrm>
        <a:prstGeom prst="rect">
          <a:avLst/>
        </a:prstGeom>
        <a:ln w="1260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B2015"/>
  <sheetViews>
    <sheetView showGridLines="0" tabSelected="1" zoomScale="150" zoomScaleNormal="150" workbookViewId="0">
      <pane xSplit="1" ySplit="3" topLeftCell="B4" activePane="bottomRight" state="frozen"/>
      <selection pane="topRight" activeCell="B1" sqref="B1"/>
      <selection pane="bottomLeft" activeCell="A1859" sqref="A1859"/>
      <selection pane="bottomRight" activeCell="L6" sqref="L6"/>
    </sheetView>
  </sheetViews>
  <sheetFormatPr defaultColWidth="8.875" defaultRowHeight="14.25"/>
  <cols>
    <col min="1" max="1" width="0.875" style="1" customWidth="1"/>
    <col min="2" max="2" width="9" style="2" customWidth="1"/>
    <col min="3" max="3" width="8.25" style="3" customWidth="1"/>
    <col min="4" max="4" width="22.75" style="2" customWidth="1"/>
    <col min="5" max="5" width="29.5" style="2" customWidth="1"/>
    <col min="6" max="6" width="6.875" style="4" customWidth="1"/>
    <col min="7" max="7" width="9.375" style="4" customWidth="1"/>
    <col min="8" max="8" width="6.625" style="4" customWidth="1"/>
    <col min="9" max="9" width="7.625" style="5" hidden="1" customWidth="1"/>
    <col min="10" max="10" width="7.625" style="1" customWidth="1"/>
    <col min="11" max="990" width="8.875" style="1"/>
  </cols>
  <sheetData>
    <row r="1" spans="2:10" ht="21.75" customHeight="1">
      <c r="E1" s="6" t="s">
        <v>3376</v>
      </c>
    </row>
    <row r="2" spans="2:10" ht="21.75" customHeight="1"/>
    <row r="3" spans="2:10" ht="33" customHeight="1">
      <c r="B3" s="31" t="s">
        <v>0</v>
      </c>
      <c r="C3" s="31" t="s">
        <v>1</v>
      </c>
      <c r="D3" s="31" t="s">
        <v>2</v>
      </c>
      <c r="E3" s="31" t="s">
        <v>3</v>
      </c>
      <c r="F3" s="31" t="s">
        <v>4</v>
      </c>
      <c r="G3" s="31" t="s">
        <v>5</v>
      </c>
      <c r="H3" s="31" t="s">
        <v>6</v>
      </c>
      <c r="I3" s="32" t="s">
        <v>7</v>
      </c>
      <c r="J3" s="32" t="s">
        <v>3375</v>
      </c>
    </row>
    <row r="4" spans="2:10" ht="22.9" customHeight="1">
      <c r="B4" s="62" t="s">
        <v>8</v>
      </c>
      <c r="C4" s="63"/>
      <c r="D4" s="63"/>
      <c r="E4" s="63"/>
      <c r="F4" s="63"/>
      <c r="G4" s="63"/>
      <c r="H4" s="63"/>
      <c r="I4" s="63"/>
      <c r="J4" s="64"/>
    </row>
    <row r="5" spans="2:10" ht="15.95" customHeight="1">
      <c r="B5" s="33" t="s">
        <v>9</v>
      </c>
      <c r="C5" s="34">
        <v>9002189</v>
      </c>
      <c r="D5" s="33" t="s">
        <v>10</v>
      </c>
      <c r="E5" s="33" t="s">
        <v>11</v>
      </c>
      <c r="F5" s="35" t="s">
        <v>12</v>
      </c>
      <c r="G5" s="36">
        <v>5907522077778</v>
      </c>
      <c r="H5" s="36">
        <v>10</v>
      </c>
      <c r="I5" s="37">
        <v>14.275030493152</v>
      </c>
      <c r="J5" s="37">
        <f>I5*(1+6%)</f>
        <v>15.131532322741121</v>
      </c>
    </row>
    <row r="6" spans="2:10" ht="15.95" customHeight="1">
      <c r="B6" s="7" t="s">
        <v>9</v>
      </c>
      <c r="C6" s="8">
        <v>9002190</v>
      </c>
      <c r="D6" s="7" t="s">
        <v>13</v>
      </c>
      <c r="E6" s="7" t="s">
        <v>11</v>
      </c>
      <c r="F6" s="9" t="s">
        <v>14</v>
      </c>
      <c r="G6" s="10">
        <v>5907522083472</v>
      </c>
      <c r="H6" s="10">
        <v>10</v>
      </c>
      <c r="I6" s="11">
        <v>14.275030493152</v>
      </c>
      <c r="J6" s="11">
        <f>I6*(1+6%)</f>
        <v>15.131532322741121</v>
      </c>
    </row>
    <row r="7" spans="2:10" ht="15.95" customHeight="1">
      <c r="B7" s="7" t="s">
        <v>9</v>
      </c>
      <c r="C7" s="8">
        <v>9002191</v>
      </c>
      <c r="D7" s="7" t="s">
        <v>15</v>
      </c>
      <c r="E7" s="7" t="s">
        <v>11</v>
      </c>
      <c r="F7" s="9" t="s">
        <v>16</v>
      </c>
      <c r="G7" s="10">
        <v>5907522081577</v>
      </c>
      <c r="H7" s="10">
        <v>10</v>
      </c>
      <c r="I7" s="11">
        <v>18.289753877824001</v>
      </c>
      <c r="J7" s="11">
        <f>I7*(1+6%)</f>
        <v>19.387139110493443</v>
      </c>
    </row>
    <row r="8" spans="2:10" ht="15.95" customHeight="1">
      <c r="B8" s="7" t="s">
        <v>9</v>
      </c>
      <c r="C8" s="8">
        <v>9002192</v>
      </c>
      <c r="D8" s="7" t="s">
        <v>17</v>
      </c>
      <c r="E8" s="7" t="s">
        <v>11</v>
      </c>
      <c r="F8" s="9" t="s">
        <v>18</v>
      </c>
      <c r="G8" s="10">
        <v>5907522079673</v>
      </c>
      <c r="H8" s="10">
        <v>10</v>
      </c>
      <c r="I8" s="11">
        <v>18.289753877824001</v>
      </c>
      <c r="J8" s="11">
        <f>I8*(1+6%)</f>
        <v>19.387139110493443</v>
      </c>
    </row>
    <row r="9" spans="2:10" ht="15.95" customHeight="1">
      <c r="B9" s="7" t="s">
        <v>9</v>
      </c>
      <c r="C9" s="8">
        <v>9002193</v>
      </c>
      <c r="D9" s="7" t="s">
        <v>19</v>
      </c>
      <c r="E9" s="7" t="s">
        <v>11</v>
      </c>
      <c r="F9" s="9" t="s">
        <v>20</v>
      </c>
      <c r="G9" s="10">
        <v>5907522085377</v>
      </c>
      <c r="H9" s="10">
        <v>10</v>
      </c>
      <c r="I9" s="11">
        <v>18.289753877824001</v>
      </c>
      <c r="J9" s="11">
        <f>I9*(1+6%)</f>
        <v>19.387139110493443</v>
      </c>
    </row>
    <row r="10" spans="2:10" ht="15.95" customHeight="1">
      <c r="B10" s="7" t="s">
        <v>9</v>
      </c>
      <c r="C10" s="29">
        <v>9002943</v>
      </c>
      <c r="D10" s="7" t="s">
        <v>21</v>
      </c>
      <c r="E10" s="7" t="s">
        <v>11</v>
      </c>
      <c r="F10" s="9" t="s">
        <v>22</v>
      </c>
      <c r="G10" s="10">
        <v>5907522007188</v>
      </c>
      <c r="H10" s="10">
        <v>10</v>
      </c>
      <c r="I10" s="11">
        <v>18.284749999999999</v>
      </c>
      <c r="J10" s="11">
        <f>I10*(1+6%)</f>
        <v>19.381834999999999</v>
      </c>
    </row>
    <row r="11" spans="2:10" ht="15.95" customHeight="1">
      <c r="B11" s="7" t="s">
        <v>9</v>
      </c>
      <c r="C11" s="8">
        <v>9002194</v>
      </c>
      <c r="D11" s="7" t="s">
        <v>23</v>
      </c>
      <c r="E11" s="7" t="s">
        <v>24</v>
      </c>
      <c r="F11" s="9" t="s">
        <v>12</v>
      </c>
      <c r="G11" s="10">
        <v>5907522077822</v>
      </c>
      <c r="H11" s="10">
        <v>10</v>
      </c>
      <c r="I11" s="11">
        <v>18.567579888000001</v>
      </c>
      <c r="J11" s="11">
        <f>I11*(1+6%)</f>
        <v>19.681634681280002</v>
      </c>
    </row>
    <row r="12" spans="2:10" ht="15.95" customHeight="1">
      <c r="B12" s="7" t="s">
        <v>9</v>
      </c>
      <c r="C12" s="8">
        <v>9002195</v>
      </c>
      <c r="D12" s="7" t="s">
        <v>25</v>
      </c>
      <c r="E12" s="7" t="s">
        <v>24</v>
      </c>
      <c r="F12" s="9" t="s">
        <v>14</v>
      </c>
      <c r="G12" s="10">
        <v>5907522083526</v>
      </c>
      <c r="H12" s="10">
        <v>10</v>
      </c>
      <c r="I12" s="11">
        <v>18.567579888000001</v>
      </c>
      <c r="J12" s="11">
        <f>I12*(1+6%)</f>
        <v>19.681634681280002</v>
      </c>
    </row>
    <row r="13" spans="2:10" ht="15.95" customHeight="1">
      <c r="B13" s="7" t="s">
        <v>9</v>
      </c>
      <c r="C13" s="8">
        <v>9002196</v>
      </c>
      <c r="D13" s="7" t="s">
        <v>26</v>
      </c>
      <c r="E13" s="7" t="s">
        <v>24</v>
      </c>
      <c r="F13" s="9" t="s">
        <v>16</v>
      </c>
      <c r="G13" s="10">
        <v>5907522081621</v>
      </c>
      <c r="H13" s="10">
        <v>10</v>
      </c>
      <c r="I13" s="11">
        <v>22.4874023088</v>
      </c>
      <c r="J13" s="11">
        <f>I13*(1+6%)</f>
        <v>23.836646447328</v>
      </c>
    </row>
    <row r="14" spans="2:10" ht="15.95" customHeight="1">
      <c r="B14" s="7" t="s">
        <v>9</v>
      </c>
      <c r="C14" s="8">
        <v>9002197</v>
      </c>
      <c r="D14" s="7" t="s">
        <v>27</v>
      </c>
      <c r="E14" s="7" t="s">
        <v>24</v>
      </c>
      <c r="F14" s="9" t="s">
        <v>18</v>
      </c>
      <c r="G14" s="10">
        <v>5907522079727</v>
      </c>
      <c r="H14" s="10">
        <v>10</v>
      </c>
      <c r="I14" s="11">
        <v>22.4874023088</v>
      </c>
      <c r="J14" s="11">
        <f>I14*(1+6%)</f>
        <v>23.836646447328</v>
      </c>
    </row>
    <row r="15" spans="2:10" ht="15.95" customHeight="1">
      <c r="B15" s="7" t="s">
        <v>9</v>
      </c>
      <c r="C15" s="8">
        <v>9002198</v>
      </c>
      <c r="D15" s="7" t="s">
        <v>28</v>
      </c>
      <c r="E15" s="7" t="s">
        <v>24</v>
      </c>
      <c r="F15" s="9" t="s">
        <v>20</v>
      </c>
      <c r="G15" s="10">
        <v>5907522085421</v>
      </c>
      <c r="H15" s="10">
        <v>10</v>
      </c>
      <c r="I15" s="11">
        <v>22.4874023088</v>
      </c>
      <c r="J15" s="11">
        <f>I15*(1+6%)</f>
        <v>23.836646447328</v>
      </c>
    </row>
    <row r="16" spans="2:10" ht="15.95" customHeight="1">
      <c r="B16" s="7" t="s">
        <v>9</v>
      </c>
      <c r="C16" s="8">
        <v>9002944</v>
      </c>
      <c r="D16" s="7" t="s">
        <v>29</v>
      </c>
      <c r="E16" s="7" t="s">
        <v>24</v>
      </c>
      <c r="F16" s="9" t="s">
        <v>22</v>
      </c>
      <c r="G16" s="10">
        <v>5907522007232</v>
      </c>
      <c r="H16" s="10">
        <v>10</v>
      </c>
      <c r="I16" s="11">
        <v>22.4874023088</v>
      </c>
      <c r="J16" s="11">
        <f>I16*(1+6%)</f>
        <v>23.836646447328</v>
      </c>
    </row>
    <row r="17" spans="2:10" ht="15.95" customHeight="1">
      <c r="B17" s="7" t="s">
        <v>9</v>
      </c>
      <c r="C17" s="8">
        <v>9002200</v>
      </c>
      <c r="D17" s="7" t="s">
        <v>30</v>
      </c>
      <c r="E17" s="7" t="s">
        <v>31</v>
      </c>
      <c r="F17" s="9" t="s">
        <v>12</v>
      </c>
      <c r="G17" s="10">
        <v>5907522077877</v>
      </c>
      <c r="H17" s="10">
        <v>10</v>
      </c>
      <c r="I17" s="11">
        <v>16.9826512687603</v>
      </c>
      <c r="J17" s="11">
        <f>I17*(1+6%)</f>
        <v>18.001610344885918</v>
      </c>
    </row>
    <row r="18" spans="2:10" ht="15.95" customHeight="1">
      <c r="B18" s="7" t="s">
        <v>9</v>
      </c>
      <c r="C18" s="8">
        <v>9002201</v>
      </c>
      <c r="D18" s="7" t="s">
        <v>32</v>
      </c>
      <c r="E18" s="7" t="s">
        <v>31</v>
      </c>
      <c r="F18" s="9" t="s">
        <v>14</v>
      </c>
      <c r="G18" s="10">
        <v>5907522083571</v>
      </c>
      <c r="H18" s="10">
        <v>10</v>
      </c>
      <c r="I18" s="11">
        <v>16.9826512687603</v>
      </c>
      <c r="J18" s="11">
        <f>I18*(1+6%)</f>
        <v>18.001610344885918</v>
      </c>
    </row>
    <row r="19" spans="2:10" ht="15.95" customHeight="1">
      <c r="B19" s="7" t="s">
        <v>9</v>
      </c>
      <c r="C19" s="8">
        <v>9002203</v>
      </c>
      <c r="D19" s="7" t="s">
        <v>33</v>
      </c>
      <c r="E19" s="7" t="s">
        <v>31</v>
      </c>
      <c r="F19" s="9" t="s">
        <v>16</v>
      </c>
      <c r="G19" s="10">
        <v>5907522081676</v>
      </c>
      <c r="H19" s="10">
        <v>10</v>
      </c>
      <c r="I19" s="11">
        <v>21.078471980966398</v>
      </c>
      <c r="J19" s="11">
        <f>I19*(1+6%)</f>
        <v>22.343180299824382</v>
      </c>
    </row>
    <row r="20" spans="2:10" ht="15.95" customHeight="1">
      <c r="B20" s="7" t="s">
        <v>9</v>
      </c>
      <c r="C20" s="8">
        <v>9002204</v>
      </c>
      <c r="D20" s="7" t="s">
        <v>34</v>
      </c>
      <c r="E20" s="7" t="s">
        <v>31</v>
      </c>
      <c r="F20" s="9" t="s">
        <v>18</v>
      </c>
      <c r="G20" s="10">
        <v>5907522079772</v>
      </c>
      <c r="H20" s="10">
        <v>10</v>
      </c>
      <c r="I20" s="11">
        <v>21.078471980966398</v>
      </c>
      <c r="J20" s="11">
        <f>I20*(1+6%)</f>
        <v>22.343180299824382</v>
      </c>
    </row>
    <row r="21" spans="2:10" ht="15.95" customHeight="1">
      <c r="B21" s="7" t="s">
        <v>9</v>
      </c>
      <c r="C21" s="8">
        <v>9002206</v>
      </c>
      <c r="D21" s="7" t="s">
        <v>35</v>
      </c>
      <c r="E21" s="7" t="s">
        <v>31</v>
      </c>
      <c r="F21" s="9" t="s">
        <v>20</v>
      </c>
      <c r="G21" s="10">
        <v>5907522085476</v>
      </c>
      <c r="H21" s="10">
        <v>10</v>
      </c>
      <c r="I21" s="11">
        <v>21.078471980966398</v>
      </c>
      <c r="J21" s="11">
        <f>I21*(1+6%)</f>
        <v>22.343180299824382</v>
      </c>
    </row>
    <row r="22" spans="2:10" ht="15.95" customHeight="1">
      <c r="B22" s="7" t="s">
        <v>9</v>
      </c>
      <c r="C22" s="8">
        <v>9002945</v>
      </c>
      <c r="D22" s="7" t="s">
        <v>36</v>
      </c>
      <c r="E22" s="7" t="s">
        <v>31</v>
      </c>
      <c r="F22" s="9" t="s">
        <v>22</v>
      </c>
      <c r="G22" s="10">
        <v>5907522007287</v>
      </c>
      <c r="H22" s="10">
        <v>10</v>
      </c>
      <c r="I22" s="11">
        <v>21.078471980966398</v>
      </c>
      <c r="J22" s="11">
        <f>I22*(1+6%)</f>
        <v>22.343180299824382</v>
      </c>
    </row>
    <row r="23" spans="2:10" ht="15.95" customHeight="1">
      <c r="B23" s="7" t="s">
        <v>9</v>
      </c>
      <c r="C23" s="8">
        <v>9002207</v>
      </c>
      <c r="D23" s="7" t="s">
        <v>37</v>
      </c>
      <c r="E23" s="7" t="s">
        <v>38</v>
      </c>
      <c r="F23" s="9" t="s">
        <v>12</v>
      </c>
      <c r="G23" s="10">
        <v>5907522077921</v>
      </c>
      <c r="H23" s="10">
        <v>10</v>
      </c>
      <c r="I23" s="11">
        <v>48.110662554240001</v>
      </c>
      <c r="J23" s="11">
        <f>I23*(1+6%)</f>
        <v>50.997302307494401</v>
      </c>
    </row>
    <row r="24" spans="2:10" ht="15.95" customHeight="1">
      <c r="B24" s="7" t="s">
        <v>9</v>
      </c>
      <c r="C24" s="8">
        <v>9002209</v>
      </c>
      <c r="D24" s="7" t="s">
        <v>39</v>
      </c>
      <c r="E24" s="7" t="s">
        <v>38</v>
      </c>
      <c r="F24" s="9" t="s">
        <v>14</v>
      </c>
      <c r="G24" s="10">
        <v>5907522083625</v>
      </c>
      <c r="H24" s="10">
        <v>10</v>
      </c>
      <c r="I24" s="11">
        <v>48.110662554240001</v>
      </c>
      <c r="J24" s="11">
        <f>I24*(1+6%)</f>
        <v>50.997302307494401</v>
      </c>
    </row>
    <row r="25" spans="2:10" ht="15.95" customHeight="1">
      <c r="B25" s="7" t="s">
        <v>9</v>
      </c>
      <c r="C25" s="8">
        <v>9002211</v>
      </c>
      <c r="D25" s="7" t="s">
        <v>40</v>
      </c>
      <c r="E25" s="7" t="s">
        <v>38</v>
      </c>
      <c r="F25" s="9" t="s">
        <v>16</v>
      </c>
      <c r="G25" s="10">
        <v>5907522081720</v>
      </c>
      <c r="H25" s="10">
        <v>10</v>
      </c>
      <c r="I25" s="11">
        <v>53.474630077439997</v>
      </c>
      <c r="J25" s="11">
        <f>I25*(1+6%)</f>
        <v>56.683107882086397</v>
      </c>
    </row>
    <row r="26" spans="2:10" ht="15.95" customHeight="1">
      <c r="B26" s="7" t="s">
        <v>9</v>
      </c>
      <c r="C26" s="8">
        <v>9002212</v>
      </c>
      <c r="D26" s="7" t="s">
        <v>41</v>
      </c>
      <c r="E26" s="7" t="s">
        <v>38</v>
      </c>
      <c r="F26" s="9" t="s">
        <v>18</v>
      </c>
      <c r="G26" s="10">
        <v>5907522079826</v>
      </c>
      <c r="H26" s="10">
        <v>10</v>
      </c>
      <c r="I26" s="11">
        <v>53.474630077439997</v>
      </c>
      <c r="J26" s="11">
        <f>I26*(1+6%)</f>
        <v>56.683107882086397</v>
      </c>
    </row>
    <row r="27" spans="2:10" ht="15.95" customHeight="1">
      <c r="B27" s="7" t="s">
        <v>9</v>
      </c>
      <c r="C27" s="8">
        <v>9002214</v>
      </c>
      <c r="D27" s="7" t="s">
        <v>42</v>
      </c>
      <c r="E27" s="7" t="s">
        <v>38</v>
      </c>
      <c r="F27" s="9" t="s">
        <v>20</v>
      </c>
      <c r="G27" s="10">
        <v>5907522085520</v>
      </c>
      <c r="H27" s="10">
        <v>10</v>
      </c>
      <c r="I27" s="11">
        <v>53.474630077439997</v>
      </c>
      <c r="J27" s="11">
        <f>I27*(1+6%)</f>
        <v>56.683107882086397</v>
      </c>
    </row>
    <row r="28" spans="2:10" ht="15.95" customHeight="1">
      <c r="B28" s="7" t="s">
        <v>9</v>
      </c>
      <c r="C28" s="8">
        <v>9002946</v>
      </c>
      <c r="D28" s="7" t="s">
        <v>43</v>
      </c>
      <c r="E28" s="7" t="s">
        <v>38</v>
      </c>
      <c r="F28" s="9" t="s">
        <v>22</v>
      </c>
      <c r="G28" s="10">
        <v>5907522007331</v>
      </c>
      <c r="H28" s="10">
        <v>10</v>
      </c>
      <c r="I28" s="11">
        <v>53.474630077439997</v>
      </c>
      <c r="J28" s="11">
        <f>I28*(1+6%)</f>
        <v>56.683107882086397</v>
      </c>
    </row>
    <row r="29" spans="2:10" ht="15.95" customHeight="1">
      <c r="B29" s="7" t="s">
        <v>9</v>
      </c>
      <c r="C29" s="8">
        <v>9002215</v>
      </c>
      <c r="D29" s="7" t="s">
        <v>44</v>
      </c>
      <c r="E29" s="7" t="s">
        <v>45</v>
      </c>
      <c r="F29" s="9" t="s">
        <v>12</v>
      </c>
      <c r="G29" s="10">
        <v>5907522077976</v>
      </c>
      <c r="H29" s="10">
        <v>10</v>
      </c>
      <c r="I29" s="11">
        <v>16.188178909760001</v>
      </c>
      <c r="J29" s="11">
        <f>I29*(1+6%)</f>
        <v>17.159469644345602</v>
      </c>
    </row>
    <row r="30" spans="2:10" ht="15.95" customHeight="1">
      <c r="B30" s="7" t="s">
        <v>9</v>
      </c>
      <c r="C30" s="8">
        <v>9002217</v>
      </c>
      <c r="D30" s="7" t="s">
        <v>46</v>
      </c>
      <c r="E30" s="7" t="s">
        <v>45</v>
      </c>
      <c r="F30" s="9" t="s">
        <v>14</v>
      </c>
      <c r="G30" s="10">
        <v>5907522083670</v>
      </c>
      <c r="H30" s="10">
        <v>10</v>
      </c>
      <c r="I30" s="11">
        <v>16.188178909760001</v>
      </c>
      <c r="J30" s="11">
        <f>I30*(1+6%)</f>
        <v>17.159469644345602</v>
      </c>
    </row>
    <row r="31" spans="2:10" ht="15.95" customHeight="1">
      <c r="B31" s="7" t="s">
        <v>9</v>
      </c>
      <c r="C31" s="8">
        <v>9002219</v>
      </c>
      <c r="D31" s="7" t="s">
        <v>47</v>
      </c>
      <c r="E31" s="7" t="s">
        <v>45</v>
      </c>
      <c r="F31" s="9" t="s">
        <v>16</v>
      </c>
      <c r="G31" s="10">
        <v>5907522081775</v>
      </c>
      <c r="H31" s="10">
        <v>10</v>
      </c>
      <c r="I31" s="11">
        <v>20.238662077920001</v>
      </c>
      <c r="J31" s="11">
        <f>I31*(1+6%)</f>
        <v>21.4529818025952</v>
      </c>
    </row>
    <row r="32" spans="2:10" ht="15.95" customHeight="1">
      <c r="B32" s="7" t="s">
        <v>9</v>
      </c>
      <c r="C32" s="8">
        <v>9002223</v>
      </c>
      <c r="D32" s="7" t="s">
        <v>48</v>
      </c>
      <c r="E32" s="7" t="s">
        <v>45</v>
      </c>
      <c r="F32" s="9" t="s">
        <v>18</v>
      </c>
      <c r="G32" s="10">
        <v>5907522079871</v>
      </c>
      <c r="H32" s="10">
        <v>10</v>
      </c>
      <c r="I32" s="11">
        <v>20.238662077920001</v>
      </c>
      <c r="J32" s="11">
        <f>I32*(1+6%)</f>
        <v>21.4529818025952</v>
      </c>
    </row>
    <row r="33" spans="2:10" ht="15.95" customHeight="1">
      <c r="B33" s="7" t="s">
        <v>9</v>
      </c>
      <c r="C33" s="8">
        <v>9002227</v>
      </c>
      <c r="D33" s="7" t="s">
        <v>49</v>
      </c>
      <c r="E33" s="7" t="s">
        <v>45</v>
      </c>
      <c r="F33" s="9" t="s">
        <v>20</v>
      </c>
      <c r="G33" s="10">
        <v>5907522085575</v>
      </c>
      <c r="H33" s="10">
        <v>10</v>
      </c>
      <c r="I33" s="11">
        <v>20.2456674992</v>
      </c>
      <c r="J33" s="11">
        <f>I33*(1+6%)</f>
        <v>21.460407549152002</v>
      </c>
    </row>
    <row r="34" spans="2:10" ht="15.95" customHeight="1">
      <c r="B34" s="7" t="s">
        <v>9</v>
      </c>
      <c r="C34" s="8">
        <v>9002947</v>
      </c>
      <c r="D34" s="7" t="s">
        <v>50</v>
      </c>
      <c r="E34" s="7" t="s">
        <v>45</v>
      </c>
      <c r="F34" s="9" t="s">
        <v>22</v>
      </c>
      <c r="G34" s="10">
        <v>5907522007386</v>
      </c>
      <c r="H34" s="10">
        <v>10</v>
      </c>
      <c r="I34" s="11">
        <v>20.2456674992</v>
      </c>
      <c r="J34" s="11">
        <f>I34*(1+6%)</f>
        <v>21.460407549152002</v>
      </c>
    </row>
    <row r="35" spans="2:10" ht="15.95" customHeight="1">
      <c r="B35" s="7" t="s">
        <v>9</v>
      </c>
      <c r="C35" s="8">
        <v>9002231</v>
      </c>
      <c r="D35" s="7" t="s">
        <v>51</v>
      </c>
      <c r="E35" s="7" t="s">
        <v>52</v>
      </c>
      <c r="F35" s="9" t="s">
        <v>12</v>
      </c>
      <c r="G35" s="10">
        <v>5907522078027</v>
      </c>
      <c r="H35" s="10">
        <v>10</v>
      </c>
      <c r="I35" s="11">
        <v>22.8853674377328</v>
      </c>
      <c r="J35" s="11">
        <f>I35*(1+6%)</f>
        <v>24.258489483996769</v>
      </c>
    </row>
    <row r="36" spans="2:10" ht="15.95" customHeight="1">
      <c r="B36" s="7" t="s">
        <v>9</v>
      </c>
      <c r="C36" s="8">
        <v>9002232</v>
      </c>
      <c r="D36" s="7" t="s">
        <v>53</v>
      </c>
      <c r="E36" s="7" t="s">
        <v>52</v>
      </c>
      <c r="F36" s="9" t="s">
        <v>14</v>
      </c>
      <c r="G36" s="10">
        <v>5907522083724</v>
      </c>
      <c r="H36" s="10">
        <v>10</v>
      </c>
      <c r="I36" s="11">
        <v>22.8853674377328</v>
      </c>
      <c r="J36" s="11">
        <f>I36*(1+6%)</f>
        <v>24.258489483996769</v>
      </c>
    </row>
    <row r="37" spans="2:10" ht="15.95" customHeight="1">
      <c r="B37" s="7" t="s">
        <v>9</v>
      </c>
      <c r="C37" s="8">
        <v>9002235</v>
      </c>
      <c r="D37" s="7" t="s">
        <v>54</v>
      </c>
      <c r="E37" s="7" t="s">
        <v>52</v>
      </c>
      <c r="F37" s="9" t="s">
        <v>16</v>
      </c>
      <c r="G37" s="10">
        <v>5907522081829</v>
      </c>
      <c r="H37" s="10">
        <v>10</v>
      </c>
      <c r="I37" s="11">
        <v>27.034396316927999</v>
      </c>
      <c r="J37" s="11">
        <f>I37*(1+6%)</f>
        <v>28.656460095943682</v>
      </c>
    </row>
    <row r="38" spans="2:10" ht="15.95" customHeight="1">
      <c r="B38" s="7" t="s">
        <v>9</v>
      </c>
      <c r="C38" s="8">
        <v>9002236</v>
      </c>
      <c r="D38" s="7" t="s">
        <v>55</v>
      </c>
      <c r="E38" s="7" t="s">
        <v>52</v>
      </c>
      <c r="F38" s="9" t="s">
        <v>18</v>
      </c>
      <c r="G38" s="10">
        <v>5907522079925</v>
      </c>
      <c r="H38" s="10">
        <v>10</v>
      </c>
      <c r="I38" s="11">
        <v>27.034396316927999</v>
      </c>
      <c r="J38" s="11">
        <f>I38*(1+6%)</f>
        <v>28.656460095943682</v>
      </c>
    </row>
    <row r="39" spans="2:10" ht="15.95" customHeight="1">
      <c r="B39" s="7" t="s">
        <v>9</v>
      </c>
      <c r="C39" s="8">
        <v>9002238</v>
      </c>
      <c r="D39" s="7" t="s">
        <v>56</v>
      </c>
      <c r="E39" s="7" t="s">
        <v>52</v>
      </c>
      <c r="F39" s="9" t="s">
        <v>20</v>
      </c>
      <c r="G39" s="10">
        <v>5907522085629</v>
      </c>
      <c r="H39" s="10">
        <v>10</v>
      </c>
      <c r="I39" s="11">
        <v>27.034396316927999</v>
      </c>
      <c r="J39" s="11">
        <f>I39*(1+6%)</f>
        <v>28.656460095943682</v>
      </c>
    </row>
    <row r="40" spans="2:10" ht="15.95" customHeight="1">
      <c r="B40" s="7" t="s">
        <v>9</v>
      </c>
      <c r="C40" s="8">
        <v>9002948</v>
      </c>
      <c r="D40" s="7" t="s">
        <v>57</v>
      </c>
      <c r="E40" s="7" t="s">
        <v>52</v>
      </c>
      <c r="F40" s="9" t="s">
        <v>22</v>
      </c>
      <c r="G40" s="10">
        <v>5907522007430</v>
      </c>
      <c r="H40" s="10">
        <v>10</v>
      </c>
      <c r="I40" s="11">
        <v>27.034396316927999</v>
      </c>
      <c r="J40" s="11">
        <f>I40*(1+6%)</f>
        <v>28.656460095943682</v>
      </c>
    </row>
    <row r="41" spans="2:10" ht="15.95" customHeight="1">
      <c r="B41" s="7" t="s">
        <v>9</v>
      </c>
      <c r="C41" s="8">
        <v>9002230</v>
      </c>
      <c r="D41" s="7" t="s">
        <v>58</v>
      </c>
      <c r="E41" s="7" t="s">
        <v>2368</v>
      </c>
      <c r="F41" s="9" t="s">
        <v>12</v>
      </c>
      <c r="G41" s="10">
        <v>5907522078072</v>
      </c>
      <c r="H41" s="10">
        <v>5</v>
      </c>
      <c r="I41" s="11">
        <v>46.202534261083201</v>
      </c>
      <c r="J41" s="11">
        <f>I41*(1+6%)</f>
        <v>48.974686316748198</v>
      </c>
    </row>
    <row r="42" spans="2:10" ht="15.95" customHeight="1">
      <c r="B42" s="7" t="s">
        <v>9</v>
      </c>
      <c r="C42" s="8">
        <v>9002233</v>
      </c>
      <c r="D42" s="7" t="s">
        <v>60</v>
      </c>
      <c r="E42" s="7" t="s">
        <v>2368</v>
      </c>
      <c r="F42" s="9" t="s">
        <v>14</v>
      </c>
      <c r="G42" s="10">
        <v>5907522083779</v>
      </c>
      <c r="H42" s="10">
        <v>5</v>
      </c>
      <c r="I42" s="11">
        <v>46.202534261083201</v>
      </c>
      <c r="J42" s="11">
        <f>I42*(1+6%)</f>
        <v>48.974686316748198</v>
      </c>
    </row>
    <row r="43" spans="2:10" ht="15.95" customHeight="1">
      <c r="B43" s="7" t="s">
        <v>9</v>
      </c>
      <c r="C43" s="8">
        <v>9002234</v>
      </c>
      <c r="D43" s="7" t="s">
        <v>61</v>
      </c>
      <c r="E43" s="7" t="s">
        <v>2368</v>
      </c>
      <c r="F43" s="9" t="s">
        <v>16</v>
      </c>
      <c r="G43" s="10">
        <v>5907522081874</v>
      </c>
      <c r="H43" s="10">
        <v>5</v>
      </c>
      <c r="I43" s="11">
        <v>50.971445233280001</v>
      </c>
      <c r="J43" s="11">
        <f>I43*(1+6%)</f>
        <v>54.029731947276801</v>
      </c>
    </row>
    <row r="44" spans="2:10" ht="15.95" customHeight="1">
      <c r="B44" s="7" t="s">
        <v>9</v>
      </c>
      <c r="C44" s="8">
        <v>9002237</v>
      </c>
      <c r="D44" s="7" t="s">
        <v>62</v>
      </c>
      <c r="E44" s="7" t="s">
        <v>2368</v>
      </c>
      <c r="F44" s="9" t="s">
        <v>18</v>
      </c>
      <c r="G44" s="10">
        <v>5907522079970</v>
      </c>
      <c r="H44" s="10">
        <v>5</v>
      </c>
      <c r="I44" s="11">
        <v>50.971445233280001</v>
      </c>
      <c r="J44" s="11">
        <f>I44*(1+6%)</f>
        <v>54.029731947276801</v>
      </c>
    </row>
    <row r="45" spans="2:10" ht="15.95" customHeight="1">
      <c r="B45" s="7" t="s">
        <v>9</v>
      </c>
      <c r="C45" s="8">
        <v>9002239</v>
      </c>
      <c r="D45" s="7" t="s">
        <v>63</v>
      </c>
      <c r="E45" s="7" t="s">
        <v>2368</v>
      </c>
      <c r="F45" s="9" t="s">
        <v>20</v>
      </c>
      <c r="G45" s="10">
        <v>5907522085674</v>
      </c>
      <c r="H45" s="10">
        <v>5</v>
      </c>
      <c r="I45" s="11">
        <v>50.971445233280001</v>
      </c>
      <c r="J45" s="11">
        <f>I45*(1+6%)</f>
        <v>54.029731947276801</v>
      </c>
    </row>
    <row r="46" spans="2:10" ht="15.95" customHeight="1">
      <c r="B46" s="7" t="s">
        <v>9</v>
      </c>
      <c r="C46" s="8">
        <v>9002968</v>
      </c>
      <c r="D46" s="7" t="s">
        <v>64</v>
      </c>
      <c r="E46" s="7" t="s">
        <v>2368</v>
      </c>
      <c r="F46" s="9" t="s">
        <v>22</v>
      </c>
      <c r="G46" s="10">
        <v>5907522007485</v>
      </c>
      <c r="H46" s="10">
        <v>5</v>
      </c>
      <c r="I46" s="11">
        <v>50.971445233280001</v>
      </c>
      <c r="J46" s="11">
        <f>I46*(1+6%)</f>
        <v>54.029731947276801</v>
      </c>
    </row>
    <row r="47" spans="2:10" ht="15.95" customHeight="1">
      <c r="B47" s="7" t="s">
        <v>9</v>
      </c>
      <c r="C47" s="8">
        <v>9002241</v>
      </c>
      <c r="D47" s="7" t="s">
        <v>65</v>
      </c>
      <c r="E47" s="7" t="s">
        <v>2369</v>
      </c>
      <c r="F47" s="9" t="s">
        <v>12</v>
      </c>
      <c r="G47" s="10">
        <v>5907522078126</v>
      </c>
      <c r="H47" s="10">
        <v>5</v>
      </c>
      <c r="I47" s="11">
        <v>46.202534261083201</v>
      </c>
      <c r="J47" s="11">
        <f>I47*(1+6%)</f>
        <v>48.974686316748198</v>
      </c>
    </row>
    <row r="48" spans="2:10" ht="15.95" customHeight="1">
      <c r="B48" s="7" t="s">
        <v>9</v>
      </c>
      <c r="C48" s="8">
        <v>9002243</v>
      </c>
      <c r="D48" s="7" t="s">
        <v>67</v>
      </c>
      <c r="E48" s="7" t="s">
        <v>2369</v>
      </c>
      <c r="F48" s="9" t="s">
        <v>14</v>
      </c>
      <c r="G48" s="10">
        <v>5907522083823</v>
      </c>
      <c r="H48" s="10">
        <v>5</v>
      </c>
      <c r="I48" s="11">
        <v>46.202534261083201</v>
      </c>
      <c r="J48" s="11">
        <f>I48*(1+6%)</f>
        <v>48.974686316748198</v>
      </c>
    </row>
    <row r="49" spans="2:10" ht="15.95" customHeight="1">
      <c r="B49" s="7" t="s">
        <v>9</v>
      </c>
      <c r="C49" s="8">
        <v>9002246</v>
      </c>
      <c r="D49" s="7" t="s">
        <v>68</v>
      </c>
      <c r="E49" s="7" t="s">
        <v>2369</v>
      </c>
      <c r="F49" s="9" t="s">
        <v>16</v>
      </c>
      <c r="G49" s="10">
        <v>5907522081928</v>
      </c>
      <c r="H49" s="10">
        <v>5</v>
      </c>
      <c r="I49" s="11">
        <v>50.503817295360001</v>
      </c>
      <c r="J49" s="11">
        <f>I49*(1+6%)</f>
        <v>53.534046333081605</v>
      </c>
    </row>
    <row r="50" spans="2:10" ht="15.95" customHeight="1">
      <c r="B50" s="7" t="s">
        <v>9</v>
      </c>
      <c r="C50" s="8">
        <v>9002248</v>
      </c>
      <c r="D50" s="7" t="s">
        <v>69</v>
      </c>
      <c r="E50" s="7" t="s">
        <v>2369</v>
      </c>
      <c r="F50" s="9" t="s">
        <v>18</v>
      </c>
      <c r="G50" s="10">
        <v>5907522080020</v>
      </c>
      <c r="H50" s="10">
        <v>5</v>
      </c>
      <c r="I50" s="11">
        <v>50.503817295360001</v>
      </c>
      <c r="J50" s="11">
        <f>I50*(1+6%)</f>
        <v>53.534046333081605</v>
      </c>
    </row>
    <row r="51" spans="2:10" ht="15.95" customHeight="1">
      <c r="B51" s="7" t="s">
        <v>9</v>
      </c>
      <c r="C51" s="8">
        <v>9002249</v>
      </c>
      <c r="D51" s="7" t="s">
        <v>70</v>
      </c>
      <c r="E51" s="7" t="s">
        <v>2369</v>
      </c>
      <c r="F51" s="9" t="s">
        <v>20</v>
      </c>
      <c r="G51" s="10">
        <v>5907522085728</v>
      </c>
      <c r="H51" s="10">
        <v>5</v>
      </c>
      <c r="I51" s="11">
        <v>50.503817295360001</v>
      </c>
      <c r="J51" s="11">
        <f>I51*(1+6%)</f>
        <v>53.534046333081605</v>
      </c>
    </row>
    <row r="52" spans="2:10" ht="15.95" customHeight="1">
      <c r="B52" s="7" t="s">
        <v>9</v>
      </c>
      <c r="C52" s="8">
        <v>9002969</v>
      </c>
      <c r="D52" s="7" t="s">
        <v>71</v>
      </c>
      <c r="E52" s="7" t="s">
        <v>2369</v>
      </c>
      <c r="F52" s="9" t="s">
        <v>22</v>
      </c>
      <c r="G52" s="10">
        <v>5907522007539</v>
      </c>
      <c r="H52" s="10">
        <v>5</v>
      </c>
      <c r="I52" s="11">
        <v>50.503817295360001</v>
      </c>
      <c r="J52" s="11">
        <f>I52*(1+6%)</f>
        <v>53.534046333081605</v>
      </c>
    </row>
    <row r="53" spans="2:10" ht="15.95" customHeight="1">
      <c r="B53" s="7" t="s">
        <v>9</v>
      </c>
      <c r="C53" s="8">
        <v>9002240</v>
      </c>
      <c r="D53" s="7" t="s">
        <v>72</v>
      </c>
      <c r="E53" s="7" t="s">
        <v>73</v>
      </c>
      <c r="F53" s="9" t="s">
        <v>12</v>
      </c>
      <c r="G53" s="10">
        <v>5907522078171</v>
      </c>
      <c r="H53" s="10">
        <v>10</v>
      </c>
      <c r="I53" s="11">
        <v>20.348441993087999</v>
      </c>
      <c r="J53" s="11">
        <f>I53*(1+6%)</f>
        <v>21.56934851267328</v>
      </c>
    </row>
    <row r="54" spans="2:10" ht="15.95" customHeight="1">
      <c r="B54" s="7" t="s">
        <v>9</v>
      </c>
      <c r="C54" s="8">
        <v>9002242</v>
      </c>
      <c r="D54" s="7" t="s">
        <v>74</v>
      </c>
      <c r="E54" s="7" t="s">
        <v>73</v>
      </c>
      <c r="F54" s="9" t="s">
        <v>14</v>
      </c>
      <c r="G54" s="10">
        <v>5907522083878</v>
      </c>
      <c r="H54" s="10">
        <v>10</v>
      </c>
      <c r="I54" s="11">
        <v>20.348441993087999</v>
      </c>
      <c r="J54" s="11">
        <f>I54*(1+6%)</f>
        <v>21.56934851267328</v>
      </c>
    </row>
    <row r="55" spans="2:10" ht="15.95" customHeight="1">
      <c r="B55" s="7" t="s">
        <v>9</v>
      </c>
      <c r="C55" s="8">
        <v>9002244</v>
      </c>
      <c r="D55" s="7" t="s">
        <v>75</v>
      </c>
      <c r="E55" s="7" t="s">
        <v>73</v>
      </c>
      <c r="F55" s="9" t="s">
        <v>16</v>
      </c>
      <c r="G55" s="10">
        <v>5907522081973</v>
      </c>
      <c r="H55" s="10">
        <v>10</v>
      </c>
      <c r="I55" s="11">
        <v>24.284753877823999</v>
      </c>
      <c r="J55" s="11">
        <f>I55*(1+6%)</f>
        <v>25.741839110493441</v>
      </c>
    </row>
    <row r="56" spans="2:10" ht="15.95" customHeight="1">
      <c r="B56" s="7" t="s">
        <v>9</v>
      </c>
      <c r="C56" s="8">
        <v>9002245</v>
      </c>
      <c r="D56" s="7" t="s">
        <v>76</v>
      </c>
      <c r="E56" s="7" t="s">
        <v>73</v>
      </c>
      <c r="F56" s="9" t="s">
        <v>18</v>
      </c>
      <c r="G56" s="10">
        <v>5907522080075</v>
      </c>
      <c r="H56" s="10">
        <v>10</v>
      </c>
      <c r="I56" s="11">
        <v>24.284753877823999</v>
      </c>
      <c r="J56" s="11">
        <f>I56*(1+6%)</f>
        <v>25.741839110493441</v>
      </c>
    </row>
    <row r="57" spans="2:10" ht="15.95" customHeight="1">
      <c r="B57" s="7" t="s">
        <v>9</v>
      </c>
      <c r="C57" s="8">
        <v>9002247</v>
      </c>
      <c r="D57" s="7" t="s">
        <v>77</v>
      </c>
      <c r="E57" s="7" t="s">
        <v>73</v>
      </c>
      <c r="F57" s="9" t="s">
        <v>20</v>
      </c>
      <c r="G57" s="10">
        <v>5907522085773</v>
      </c>
      <c r="H57" s="10">
        <v>10</v>
      </c>
      <c r="I57" s="11">
        <v>24.284753877823999</v>
      </c>
      <c r="J57" s="11">
        <f>I57*(1+6%)</f>
        <v>25.741839110493441</v>
      </c>
    </row>
    <row r="58" spans="2:10" ht="15.95" customHeight="1">
      <c r="B58" s="7" t="s">
        <v>9</v>
      </c>
      <c r="C58" s="8">
        <v>9002949</v>
      </c>
      <c r="D58" s="7" t="s">
        <v>78</v>
      </c>
      <c r="E58" s="7" t="s">
        <v>73</v>
      </c>
      <c r="F58" s="9" t="s">
        <v>22</v>
      </c>
      <c r="G58" s="10">
        <v>5907522007584</v>
      </c>
      <c r="H58" s="10">
        <v>10</v>
      </c>
      <c r="I58" s="11">
        <v>24.284753877823999</v>
      </c>
      <c r="J58" s="11">
        <f>I58*(1+6%)</f>
        <v>25.741839110493441</v>
      </c>
    </row>
    <row r="59" spans="2:10" ht="15.95" customHeight="1">
      <c r="B59" s="7" t="s">
        <v>9</v>
      </c>
      <c r="C59" s="8">
        <v>9002250</v>
      </c>
      <c r="D59" s="7" t="s">
        <v>79</v>
      </c>
      <c r="E59" s="7" t="s">
        <v>80</v>
      </c>
      <c r="F59" s="9" t="s">
        <v>12</v>
      </c>
      <c r="G59" s="10">
        <v>5907522078225</v>
      </c>
      <c r="H59" s="10">
        <v>10</v>
      </c>
      <c r="I59" s="11">
        <v>24.734501924</v>
      </c>
      <c r="J59" s="11">
        <f>I59*(1+6%)</f>
        <v>26.218572039440001</v>
      </c>
    </row>
    <row r="60" spans="2:10" ht="15.95" customHeight="1">
      <c r="B60" s="7" t="s">
        <v>9</v>
      </c>
      <c r="C60" s="8">
        <v>9002252</v>
      </c>
      <c r="D60" s="7" t="s">
        <v>81</v>
      </c>
      <c r="E60" s="7" t="s">
        <v>80</v>
      </c>
      <c r="F60" s="9" t="s">
        <v>14</v>
      </c>
      <c r="G60" s="10">
        <v>5907522083922</v>
      </c>
      <c r="H60" s="10">
        <v>10</v>
      </c>
      <c r="I60" s="11">
        <v>24.734501924</v>
      </c>
      <c r="J60" s="11">
        <f>I60*(1+6%)</f>
        <v>26.218572039440001</v>
      </c>
    </row>
    <row r="61" spans="2:10" ht="15.95" customHeight="1">
      <c r="B61" s="7" t="s">
        <v>9</v>
      </c>
      <c r="C61" s="8">
        <v>9002253</v>
      </c>
      <c r="D61" s="7" t="s">
        <v>82</v>
      </c>
      <c r="E61" s="7" t="s">
        <v>80</v>
      </c>
      <c r="F61" s="9" t="s">
        <v>16</v>
      </c>
      <c r="G61" s="10">
        <v>5907522082024</v>
      </c>
      <c r="H61" s="10">
        <v>10</v>
      </c>
      <c r="I61" s="11">
        <v>29.005015195199999</v>
      </c>
      <c r="J61" s="11">
        <f>I61*(1+6%)</f>
        <v>30.745316106912</v>
      </c>
    </row>
    <row r="62" spans="2:10" ht="15.95" customHeight="1">
      <c r="B62" s="7" t="s">
        <v>9</v>
      </c>
      <c r="C62" s="8">
        <v>9002255</v>
      </c>
      <c r="D62" s="7" t="s">
        <v>83</v>
      </c>
      <c r="E62" s="7" t="s">
        <v>80</v>
      </c>
      <c r="F62" s="9" t="s">
        <v>18</v>
      </c>
      <c r="G62" s="10">
        <v>5907522080129</v>
      </c>
      <c r="H62" s="10">
        <v>10</v>
      </c>
      <c r="I62" s="11">
        <v>29.005015195199999</v>
      </c>
      <c r="J62" s="11">
        <f>I62*(1+6%)</f>
        <v>30.745316106912</v>
      </c>
    </row>
    <row r="63" spans="2:10" ht="15.95" customHeight="1">
      <c r="B63" s="7" t="s">
        <v>9</v>
      </c>
      <c r="C63" s="8">
        <v>9002256</v>
      </c>
      <c r="D63" s="7" t="s">
        <v>84</v>
      </c>
      <c r="E63" s="7" t="s">
        <v>80</v>
      </c>
      <c r="F63" s="9" t="s">
        <v>20</v>
      </c>
      <c r="G63" s="10">
        <v>5907522085827</v>
      </c>
      <c r="H63" s="10">
        <v>10</v>
      </c>
      <c r="I63" s="11">
        <v>29.005015195199999</v>
      </c>
      <c r="J63" s="11">
        <f>I63*(1+6%)</f>
        <v>30.745316106912</v>
      </c>
    </row>
    <row r="64" spans="2:10" ht="15.95" customHeight="1">
      <c r="B64" s="7" t="s">
        <v>9</v>
      </c>
      <c r="C64" s="8">
        <v>9002950</v>
      </c>
      <c r="D64" s="7" t="s">
        <v>85</v>
      </c>
      <c r="E64" s="7" t="s">
        <v>80</v>
      </c>
      <c r="F64" s="9" t="s">
        <v>22</v>
      </c>
      <c r="G64" s="10">
        <v>5907522007638</v>
      </c>
      <c r="H64" s="10">
        <v>10</v>
      </c>
      <c r="I64" s="11">
        <v>29.005015195199999</v>
      </c>
      <c r="J64" s="11">
        <f>I64*(1+6%)</f>
        <v>30.745316106912</v>
      </c>
    </row>
    <row r="65" spans="2:10" ht="15.95" customHeight="1">
      <c r="B65" s="7" t="s">
        <v>9</v>
      </c>
      <c r="C65" s="8">
        <v>9002259</v>
      </c>
      <c r="D65" s="7" t="s">
        <v>86</v>
      </c>
      <c r="E65" s="7" t="s">
        <v>87</v>
      </c>
      <c r="F65" s="9" t="s">
        <v>12</v>
      </c>
      <c r="G65" s="10">
        <v>5907522078270</v>
      </c>
      <c r="H65" s="10">
        <v>10</v>
      </c>
      <c r="I65" s="11">
        <v>23.2950840027558</v>
      </c>
      <c r="J65" s="11">
        <f>I65*(1+6%)</f>
        <v>24.692789042921149</v>
      </c>
    </row>
    <row r="66" spans="2:10" ht="15.95" customHeight="1">
      <c r="B66" s="7" t="s">
        <v>9</v>
      </c>
      <c r="C66" s="8">
        <v>9002261</v>
      </c>
      <c r="D66" s="7" t="s">
        <v>88</v>
      </c>
      <c r="E66" s="7" t="s">
        <v>87</v>
      </c>
      <c r="F66" s="9" t="s">
        <v>14</v>
      </c>
      <c r="G66" s="10">
        <v>5907522083977</v>
      </c>
      <c r="H66" s="10">
        <v>10</v>
      </c>
      <c r="I66" s="11">
        <v>23.2950840027558</v>
      </c>
      <c r="J66" s="11">
        <f>I66*(1+6%)</f>
        <v>24.692789042921149</v>
      </c>
    </row>
    <row r="67" spans="2:10" ht="15.95" customHeight="1">
      <c r="B67" s="7" t="s">
        <v>9</v>
      </c>
      <c r="C67" s="8">
        <v>9002262</v>
      </c>
      <c r="D67" s="7" t="s">
        <v>89</v>
      </c>
      <c r="E67" s="7" t="s">
        <v>87</v>
      </c>
      <c r="F67" s="9" t="s">
        <v>16</v>
      </c>
      <c r="G67" s="10">
        <v>5907522082079</v>
      </c>
      <c r="H67" s="10">
        <v>10</v>
      </c>
      <c r="I67" s="11">
        <v>27.570232934745601</v>
      </c>
      <c r="J67" s="11">
        <f>I67*(1+6%)</f>
        <v>29.224446910830338</v>
      </c>
    </row>
    <row r="68" spans="2:10" ht="15.95" customHeight="1">
      <c r="B68" s="7" t="s">
        <v>9</v>
      </c>
      <c r="C68" s="8">
        <v>9002264</v>
      </c>
      <c r="D68" s="7" t="s">
        <v>90</v>
      </c>
      <c r="E68" s="7" t="s">
        <v>87</v>
      </c>
      <c r="F68" s="9" t="s">
        <v>18</v>
      </c>
      <c r="G68" s="10">
        <v>5907522080174</v>
      </c>
      <c r="H68" s="10">
        <v>10</v>
      </c>
      <c r="I68" s="11">
        <v>27.570232934745601</v>
      </c>
      <c r="J68" s="11">
        <f>I68*(1+6%)</f>
        <v>29.224446910830338</v>
      </c>
    </row>
    <row r="69" spans="2:10" ht="15.95" customHeight="1">
      <c r="B69" s="7" t="s">
        <v>9</v>
      </c>
      <c r="C69" s="8">
        <v>9002265</v>
      </c>
      <c r="D69" s="7" t="s">
        <v>91</v>
      </c>
      <c r="E69" s="7" t="s">
        <v>87</v>
      </c>
      <c r="F69" s="9" t="s">
        <v>20</v>
      </c>
      <c r="G69" s="10">
        <v>5907522085872</v>
      </c>
      <c r="H69" s="10">
        <v>10</v>
      </c>
      <c r="I69" s="11">
        <v>29.291789999999999</v>
      </c>
      <c r="J69" s="11">
        <f>I69*(1+6%)</f>
        <v>31.0492974</v>
      </c>
    </row>
    <row r="70" spans="2:10" ht="15.95" customHeight="1">
      <c r="B70" s="7" t="s">
        <v>9</v>
      </c>
      <c r="C70" s="8">
        <v>9002970</v>
      </c>
      <c r="D70" s="7" t="s">
        <v>92</v>
      </c>
      <c r="E70" s="7" t="s">
        <v>87</v>
      </c>
      <c r="F70" s="9" t="s">
        <v>22</v>
      </c>
      <c r="G70" s="10">
        <v>5907522007683</v>
      </c>
      <c r="H70" s="10">
        <v>10</v>
      </c>
      <c r="I70" s="11">
        <v>29.291789999999999</v>
      </c>
      <c r="J70" s="11">
        <f>I70*(1+6%)</f>
        <v>31.0492974</v>
      </c>
    </row>
    <row r="71" spans="2:10" ht="15.95" customHeight="1">
      <c r="B71" s="7" t="s">
        <v>9</v>
      </c>
      <c r="C71" s="8">
        <v>9002199</v>
      </c>
      <c r="D71" s="7" t="s">
        <v>93</v>
      </c>
      <c r="E71" s="7" t="s">
        <v>94</v>
      </c>
      <c r="F71" s="9" t="s">
        <v>12</v>
      </c>
      <c r="G71" s="10">
        <v>5907522078324</v>
      </c>
      <c r="H71" s="10">
        <v>10</v>
      </c>
      <c r="I71" s="11">
        <v>22.485761693120001</v>
      </c>
      <c r="J71" s="11">
        <f>I71*(1+6%)</f>
        <v>23.834907394707201</v>
      </c>
    </row>
    <row r="72" spans="2:10" ht="15.95" customHeight="1">
      <c r="B72" s="7" t="s">
        <v>9</v>
      </c>
      <c r="C72" s="8">
        <v>9002202</v>
      </c>
      <c r="D72" s="7" t="s">
        <v>95</v>
      </c>
      <c r="E72" s="7" t="s">
        <v>94</v>
      </c>
      <c r="F72" s="9" t="s">
        <v>14</v>
      </c>
      <c r="G72" s="10">
        <v>5907522084028</v>
      </c>
      <c r="H72" s="10">
        <v>10</v>
      </c>
      <c r="I72" s="11">
        <v>22.485761693120001</v>
      </c>
      <c r="J72" s="11">
        <f>I72*(1+6%)</f>
        <v>23.834907394707201</v>
      </c>
    </row>
    <row r="73" spans="2:10" ht="15.95" customHeight="1">
      <c r="B73" s="7" t="s">
        <v>9</v>
      </c>
      <c r="C73" s="8">
        <v>9002205</v>
      </c>
      <c r="D73" s="7" t="s">
        <v>96</v>
      </c>
      <c r="E73" s="7" t="s">
        <v>94</v>
      </c>
      <c r="F73" s="9" t="s">
        <v>16</v>
      </c>
      <c r="G73" s="10">
        <v>5907522082123</v>
      </c>
      <c r="H73" s="10">
        <v>10</v>
      </c>
      <c r="I73" s="11">
        <v>26.715013675680002</v>
      </c>
      <c r="J73" s="11">
        <f>I73*(1+6%)</f>
        <v>28.317914496220805</v>
      </c>
    </row>
    <row r="74" spans="2:10" ht="15.95" customHeight="1">
      <c r="B74" s="7" t="s">
        <v>9</v>
      </c>
      <c r="C74" s="8">
        <v>9002208</v>
      </c>
      <c r="D74" s="7" t="s">
        <v>97</v>
      </c>
      <c r="E74" s="7" t="s">
        <v>94</v>
      </c>
      <c r="F74" s="9" t="s">
        <v>18</v>
      </c>
      <c r="G74" s="10">
        <v>5907522080228</v>
      </c>
      <c r="H74" s="10">
        <v>10</v>
      </c>
      <c r="I74" s="11">
        <v>26.715013675680002</v>
      </c>
      <c r="J74" s="11">
        <f>I74*(1+6%)</f>
        <v>28.317914496220805</v>
      </c>
    </row>
    <row r="75" spans="2:10" ht="15.95" customHeight="1">
      <c r="B75" s="7" t="s">
        <v>9</v>
      </c>
      <c r="C75" s="8">
        <v>9002210</v>
      </c>
      <c r="D75" s="7" t="s">
        <v>98</v>
      </c>
      <c r="E75" s="7" t="s">
        <v>94</v>
      </c>
      <c r="F75" s="9" t="s">
        <v>20</v>
      </c>
      <c r="G75" s="10">
        <v>5907522085926</v>
      </c>
      <c r="H75" s="10">
        <v>10</v>
      </c>
      <c r="I75" s="11">
        <v>26.722147636799999</v>
      </c>
      <c r="J75" s="11">
        <f>I75*(1+6%)</f>
        <v>28.325476495008001</v>
      </c>
    </row>
    <row r="76" spans="2:10" ht="15.95" customHeight="1">
      <c r="B76" s="7" t="s">
        <v>9</v>
      </c>
      <c r="C76" s="8">
        <v>9002971</v>
      </c>
      <c r="D76" s="7" t="s">
        <v>99</v>
      </c>
      <c r="E76" s="7" t="s">
        <v>94</v>
      </c>
      <c r="F76" s="9" t="s">
        <v>22</v>
      </c>
      <c r="G76" s="10">
        <v>5907522007737</v>
      </c>
      <c r="H76" s="10">
        <v>10</v>
      </c>
      <c r="I76" s="11">
        <v>26.722147636799999</v>
      </c>
      <c r="J76" s="11">
        <f>I76*(1+6%)</f>
        <v>28.325476495008001</v>
      </c>
    </row>
    <row r="77" spans="2:10" ht="15.95" customHeight="1">
      <c r="B77" s="7" t="s">
        <v>9</v>
      </c>
      <c r="C77" s="8">
        <v>9002213</v>
      </c>
      <c r="D77" s="7" t="s">
        <v>100</v>
      </c>
      <c r="E77" s="7" t="s">
        <v>101</v>
      </c>
      <c r="F77" s="9" t="s">
        <v>12</v>
      </c>
      <c r="G77" s="10">
        <v>5907522078379</v>
      </c>
      <c r="H77" s="10">
        <v>10</v>
      </c>
      <c r="I77" s="11">
        <v>29.257166823350399</v>
      </c>
      <c r="J77" s="11">
        <f>I77*(1+6%)</f>
        <v>31.012596832751424</v>
      </c>
    </row>
    <row r="78" spans="2:10" ht="15.95" customHeight="1">
      <c r="B78" s="7" t="s">
        <v>9</v>
      </c>
      <c r="C78" s="8">
        <v>9002216</v>
      </c>
      <c r="D78" s="7" t="s">
        <v>102</v>
      </c>
      <c r="E78" s="7" t="s">
        <v>101</v>
      </c>
      <c r="F78" s="9" t="s">
        <v>14</v>
      </c>
      <c r="G78" s="10">
        <v>5907522084073</v>
      </c>
      <c r="H78" s="10">
        <v>10</v>
      </c>
      <c r="I78" s="11">
        <v>29.257166823350399</v>
      </c>
      <c r="J78" s="11">
        <f>I78*(1+6%)</f>
        <v>31.012596832751424</v>
      </c>
    </row>
    <row r="79" spans="2:10" ht="15.95" customHeight="1">
      <c r="B79" s="7" t="s">
        <v>9</v>
      </c>
      <c r="C79" s="8">
        <v>9002218</v>
      </c>
      <c r="D79" s="7" t="s">
        <v>103</v>
      </c>
      <c r="E79" s="7" t="s">
        <v>101</v>
      </c>
      <c r="F79" s="9" t="s">
        <v>16</v>
      </c>
      <c r="G79" s="10">
        <v>5907522082178</v>
      </c>
      <c r="H79" s="10">
        <v>10</v>
      </c>
      <c r="I79" s="11">
        <v>33.585033285759998</v>
      </c>
      <c r="J79" s="11">
        <f>I79*(1+6%)</f>
        <v>35.600135282905597</v>
      </c>
    </row>
    <row r="80" spans="2:10" ht="15.95" customHeight="1">
      <c r="B80" s="7" t="s">
        <v>9</v>
      </c>
      <c r="C80" s="8">
        <v>9002224</v>
      </c>
      <c r="D80" s="7" t="s">
        <v>104</v>
      </c>
      <c r="E80" s="7" t="s">
        <v>101</v>
      </c>
      <c r="F80" s="9" t="s">
        <v>18</v>
      </c>
      <c r="G80" s="10">
        <v>5907522080273</v>
      </c>
      <c r="H80" s="10">
        <v>10</v>
      </c>
      <c r="I80" s="11">
        <v>33.585033285759998</v>
      </c>
      <c r="J80" s="11">
        <f>I80*(1+6%)</f>
        <v>35.600135282905597</v>
      </c>
    </row>
    <row r="81" spans="2:10" ht="15.95" customHeight="1">
      <c r="B81" s="7" t="s">
        <v>9</v>
      </c>
      <c r="C81" s="8">
        <v>9002226</v>
      </c>
      <c r="D81" s="7" t="s">
        <v>105</v>
      </c>
      <c r="E81" s="7" t="s">
        <v>101</v>
      </c>
      <c r="F81" s="9" t="s">
        <v>20</v>
      </c>
      <c r="G81" s="10">
        <v>5907522085971</v>
      </c>
      <c r="H81" s="10">
        <v>10</v>
      </c>
      <c r="I81" s="11">
        <v>33.585033285759998</v>
      </c>
      <c r="J81" s="11">
        <f>I81*(1+6%)</f>
        <v>35.600135282905597</v>
      </c>
    </row>
    <row r="82" spans="2:10" ht="15.95" customHeight="1">
      <c r="B82" s="7" t="s">
        <v>9</v>
      </c>
      <c r="C82" s="8"/>
      <c r="D82" s="7" t="s">
        <v>106</v>
      </c>
      <c r="E82" s="7" t="s">
        <v>101</v>
      </c>
      <c r="F82" s="9" t="s">
        <v>22</v>
      </c>
      <c r="G82" s="10"/>
      <c r="H82" s="10">
        <v>10</v>
      </c>
      <c r="I82" s="11">
        <v>33.585033285759998</v>
      </c>
      <c r="J82" s="11">
        <f>I82*(1+6%)</f>
        <v>35.600135282905597</v>
      </c>
    </row>
    <row r="83" spans="2:10" ht="15.95" customHeight="1">
      <c r="B83" s="7" t="s">
        <v>9</v>
      </c>
      <c r="C83" s="8">
        <v>9002251</v>
      </c>
      <c r="D83" s="7" t="s">
        <v>107</v>
      </c>
      <c r="E83" s="7" t="s">
        <v>108</v>
      </c>
      <c r="F83" s="9" t="s">
        <v>12</v>
      </c>
      <c r="G83" s="10">
        <v>5907522078423</v>
      </c>
      <c r="H83" s="10">
        <v>10</v>
      </c>
      <c r="I83" s="11">
        <v>12.829510014464001</v>
      </c>
      <c r="J83" s="11">
        <f>I83*(1+6%)</f>
        <v>13.599280615331841</v>
      </c>
    </row>
    <row r="84" spans="2:10" ht="15.95" customHeight="1">
      <c r="B84" s="7" t="s">
        <v>9</v>
      </c>
      <c r="C84" s="8">
        <v>9002254</v>
      </c>
      <c r="D84" s="7" t="s">
        <v>109</v>
      </c>
      <c r="E84" s="7" t="s">
        <v>110</v>
      </c>
      <c r="F84" s="9" t="s">
        <v>14</v>
      </c>
      <c r="G84" s="10">
        <v>5907522084127</v>
      </c>
      <c r="H84" s="10">
        <v>10</v>
      </c>
      <c r="I84" s="11">
        <v>12.829510014464001</v>
      </c>
      <c r="J84" s="11">
        <f>I84*(1+6%)</f>
        <v>13.599280615331841</v>
      </c>
    </row>
    <row r="85" spans="2:10" ht="15.95" customHeight="1">
      <c r="B85" s="7" t="s">
        <v>9</v>
      </c>
      <c r="C85" s="8">
        <v>9002257</v>
      </c>
      <c r="D85" s="7" t="s">
        <v>111</v>
      </c>
      <c r="E85" s="7" t="s">
        <v>110</v>
      </c>
      <c r="F85" s="9" t="s">
        <v>16</v>
      </c>
      <c r="G85" s="10">
        <v>5907522082222</v>
      </c>
      <c r="H85" s="10">
        <v>10</v>
      </c>
      <c r="I85" s="11">
        <v>16.339470301439999</v>
      </c>
      <c r="J85" s="11">
        <f>I85*(1+6%)</f>
        <v>17.3198385195264</v>
      </c>
    </row>
    <row r="86" spans="2:10" ht="15.95" customHeight="1">
      <c r="B86" s="7" t="s">
        <v>9</v>
      </c>
      <c r="C86" s="8">
        <v>9002258</v>
      </c>
      <c r="D86" s="7" t="s">
        <v>112</v>
      </c>
      <c r="E86" s="7" t="s">
        <v>110</v>
      </c>
      <c r="F86" s="9" t="s">
        <v>18</v>
      </c>
      <c r="G86" s="10">
        <v>5907522080327</v>
      </c>
      <c r="H86" s="10">
        <v>10</v>
      </c>
      <c r="I86" s="11">
        <v>16.339470301439999</v>
      </c>
      <c r="J86" s="11">
        <f>I86*(1+6%)</f>
        <v>17.3198385195264</v>
      </c>
    </row>
    <row r="87" spans="2:10" ht="15.95" customHeight="1">
      <c r="B87" s="7" t="s">
        <v>9</v>
      </c>
      <c r="C87" s="8">
        <v>9002260</v>
      </c>
      <c r="D87" s="7" t="s">
        <v>113</v>
      </c>
      <c r="E87" s="7" t="s">
        <v>110</v>
      </c>
      <c r="F87" s="9" t="s">
        <v>20</v>
      </c>
      <c r="G87" s="10">
        <v>5907522086022</v>
      </c>
      <c r="H87" s="10">
        <v>10</v>
      </c>
      <c r="I87" s="11">
        <v>16.339470301439999</v>
      </c>
      <c r="J87" s="11">
        <f>I87*(1+6%)</f>
        <v>17.3198385195264</v>
      </c>
    </row>
    <row r="88" spans="2:10" ht="15.95" customHeight="1">
      <c r="B88" s="7" t="s">
        <v>9</v>
      </c>
      <c r="C88" s="8">
        <v>9002951</v>
      </c>
      <c r="D88" s="7" t="s">
        <v>114</v>
      </c>
      <c r="E88" s="7" t="s">
        <v>110</v>
      </c>
      <c r="F88" s="9" t="s">
        <v>22</v>
      </c>
      <c r="G88" s="10">
        <v>5907522007836</v>
      </c>
      <c r="H88" s="10">
        <v>10</v>
      </c>
      <c r="I88" s="11">
        <v>16.339470301439999</v>
      </c>
      <c r="J88" s="11">
        <f>I88*(1+6%)</f>
        <v>17.3198385195264</v>
      </c>
    </row>
    <row r="89" spans="2:10" ht="15.95" customHeight="1">
      <c r="B89" s="7" t="s">
        <v>9</v>
      </c>
      <c r="C89" s="8">
        <v>9002263</v>
      </c>
      <c r="D89" s="7" t="s">
        <v>115</v>
      </c>
      <c r="E89" s="7" t="s">
        <v>116</v>
      </c>
      <c r="F89" s="9" t="s">
        <v>12</v>
      </c>
      <c r="G89" s="10">
        <v>5907522078478</v>
      </c>
      <c r="H89" s="10">
        <v>10</v>
      </c>
      <c r="I89" s="11">
        <v>14.275030493152</v>
      </c>
      <c r="J89" s="11">
        <f>I89*(1+6%)</f>
        <v>15.131532322741121</v>
      </c>
    </row>
    <row r="90" spans="2:10" ht="15.95" customHeight="1">
      <c r="B90" s="7" t="s">
        <v>9</v>
      </c>
      <c r="C90" s="8">
        <v>9002267</v>
      </c>
      <c r="D90" s="7" t="s">
        <v>117</v>
      </c>
      <c r="E90" s="7" t="s">
        <v>116</v>
      </c>
      <c r="F90" s="9" t="s">
        <v>14</v>
      </c>
      <c r="G90" s="10">
        <v>5907522084172</v>
      </c>
      <c r="H90" s="10">
        <v>10</v>
      </c>
      <c r="I90" s="11">
        <v>14.275030493152</v>
      </c>
      <c r="J90" s="11">
        <f>I90*(1+6%)</f>
        <v>15.131532322741121</v>
      </c>
    </row>
    <row r="91" spans="2:10" ht="15.95" customHeight="1">
      <c r="B91" s="7" t="s">
        <v>9</v>
      </c>
      <c r="C91" s="8">
        <v>9002268</v>
      </c>
      <c r="D91" s="7" t="s">
        <v>118</v>
      </c>
      <c r="E91" s="7" t="s">
        <v>116</v>
      </c>
      <c r="F91" s="9" t="s">
        <v>16</v>
      </c>
      <c r="G91" s="10">
        <v>5907522082277</v>
      </c>
      <c r="H91" s="10">
        <v>10</v>
      </c>
      <c r="I91" s="11">
        <v>18.289753877824001</v>
      </c>
      <c r="J91" s="11">
        <f>I91*(1+6%)</f>
        <v>19.387139110493443</v>
      </c>
    </row>
    <row r="92" spans="2:10" ht="15.95" customHeight="1">
      <c r="B92" s="7" t="s">
        <v>9</v>
      </c>
      <c r="C92" s="8">
        <v>9002270</v>
      </c>
      <c r="D92" s="7" t="s">
        <v>119</v>
      </c>
      <c r="E92" s="7" t="s">
        <v>116</v>
      </c>
      <c r="F92" s="9" t="s">
        <v>18</v>
      </c>
      <c r="G92" s="10">
        <v>5907522080372</v>
      </c>
      <c r="H92" s="10">
        <v>10</v>
      </c>
      <c r="I92" s="11">
        <v>18.289753877824001</v>
      </c>
      <c r="J92" s="11">
        <f>I92*(1+6%)</f>
        <v>19.387139110493443</v>
      </c>
    </row>
    <row r="93" spans="2:10" ht="15.95" customHeight="1">
      <c r="B93" s="7" t="s">
        <v>9</v>
      </c>
      <c r="C93" s="8">
        <v>9002271</v>
      </c>
      <c r="D93" s="7" t="s">
        <v>120</v>
      </c>
      <c r="E93" s="7" t="s">
        <v>116</v>
      </c>
      <c r="F93" s="9" t="s">
        <v>20</v>
      </c>
      <c r="G93" s="10">
        <v>5907522086077</v>
      </c>
      <c r="H93" s="10">
        <v>10</v>
      </c>
      <c r="I93" s="11">
        <v>18.289753877824001</v>
      </c>
      <c r="J93" s="11">
        <f>I93*(1+6%)</f>
        <v>19.387139110493443</v>
      </c>
    </row>
    <row r="94" spans="2:10" ht="15.95" customHeight="1">
      <c r="B94" s="7" t="s">
        <v>9</v>
      </c>
      <c r="C94" s="8">
        <v>9002952</v>
      </c>
      <c r="D94" s="7" t="s">
        <v>121</v>
      </c>
      <c r="E94" s="7" t="s">
        <v>116</v>
      </c>
      <c r="F94" s="9" t="s">
        <v>22</v>
      </c>
      <c r="G94" s="10">
        <v>5907522007881</v>
      </c>
      <c r="H94" s="10">
        <v>10</v>
      </c>
      <c r="I94" s="11">
        <v>18.289753877824001</v>
      </c>
      <c r="J94" s="11">
        <f>I94*(1+6%)</f>
        <v>19.387139110493443</v>
      </c>
    </row>
    <row r="95" spans="2:10" ht="15.95" customHeight="1">
      <c r="B95" s="7" t="s">
        <v>9</v>
      </c>
      <c r="C95" s="8">
        <v>9002273</v>
      </c>
      <c r="D95" s="7" t="s">
        <v>122</v>
      </c>
      <c r="E95" s="7" t="s">
        <v>123</v>
      </c>
      <c r="F95" s="9" t="s">
        <v>12</v>
      </c>
      <c r="G95" s="10">
        <v>5907522078522</v>
      </c>
      <c r="H95" s="10">
        <v>10</v>
      </c>
      <c r="I95" s="11">
        <v>20.603136794240001</v>
      </c>
      <c r="J95" s="11">
        <f>I95*(1+6%)</f>
        <v>21.839325001894402</v>
      </c>
    </row>
    <row r="96" spans="2:10" ht="15.95" customHeight="1">
      <c r="B96" s="7" t="s">
        <v>9</v>
      </c>
      <c r="C96" s="8">
        <v>9002276</v>
      </c>
      <c r="D96" s="7" t="s">
        <v>124</v>
      </c>
      <c r="E96" s="7" t="s">
        <v>123</v>
      </c>
      <c r="F96" s="9" t="s">
        <v>14</v>
      </c>
      <c r="G96" s="10">
        <v>5907522084226</v>
      </c>
      <c r="H96" s="10">
        <v>10</v>
      </c>
      <c r="I96" s="11">
        <v>20.603136794240001</v>
      </c>
      <c r="J96" s="11">
        <f>I96*(1+6%)</f>
        <v>21.839325001894402</v>
      </c>
    </row>
    <row r="97" spans="2:10" ht="15.95" customHeight="1">
      <c r="B97" s="7" t="s">
        <v>9</v>
      </c>
      <c r="C97" s="8">
        <v>9002278</v>
      </c>
      <c r="D97" s="7" t="s">
        <v>125</v>
      </c>
      <c r="E97" s="7" t="s">
        <v>123</v>
      </c>
      <c r="F97" s="9" t="s">
        <v>16</v>
      </c>
      <c r="G97" s="10">
        <v>5907522082321</v>
      </c>
      <c r="H97" s="10">
        <v>10</v>
      </c>
      <c r="I97" s="11">
        <v>26.085386678208</v>
      </c>
      <c r="J97" s="11">
        <f>I97*(1+6%)</f>
        <v>27.650509878900483</v>
      </c>
    </row>
    <row r="98" spans="2:10" ht="15.95" customHeight="1">
      <c r="B98" s="7" t="s">
        <v>9</v>
      </c>
      <c r="C98" s="8">
        <v>9002280</v>
      </c>
      <c r="D98" s="7" t="s">
        <v>126</v>
      </c>
      <c r="E98" s="7" t="s">
        <v>123</v>
      </c>
      <c r="F98" s="9" t="s">
        <v>18</v>
      </c>
      <c r="G98" s="10">
        <v>5907522080426</v>
      </c>
      <c r="H98" s="10">
        <v>10</v>
      </c>
      <c r="I98" s="11">
        <v>26.085386678208</v>
      </c>
      <c r="J98" s="11">
        <f>I98*(1+6%)</f>
        <v>27.650509878900483</v>
      </c>
    </row>
    <row r="99" spans="2:10" ht="15.95" customHeight="1">
      <c r="B99" s="7" t="s">
        <v>9</v>
      </c>
      <c r="C99" s="8">
        <v>9002281</v>
      </c>
      <c r="D99" s="7" t="s">
        <v>127</v>
      </c>
      <c r="E99" s="7" t="s">
        <v>123</v>
      </c>
      <c r="F99" s="9" t="s">
        <v>20</v>
      </c>
      <c r="G99" s="10">
        <v>5907522086121</v>
      </c>
      <c r="H99" s="10">
        <v>10</v>
      </c>
      <c r="I99" s="11">
        <v>26.085386678208</v>
      </c>
      <c r="J99" s="11">
        <f>I99*(1+6%)</f>
        <v>27.650509878900483</v>
      </c>
    </row>
    <row r="100" spans="2:10" ht="15.95" customHeight="1">
      <c r="B100" s="7" t="s">
        <v>9</v>
      </c>
      <c r="C100" s="8">
        <v>9002953</v>
      </c>
      <c r="D100" s="7" t="s">
        <v>128</v>
      </c>
      <c r="E100" s="7" t="s">
        <v>123</v>
      </c>
      <c r="F100" s="9" t="s">
        <v>22</v>
      </c>
      <c r="G100" s="10">
        <v>5907522007980</v>
      </c>
      <c r="H100" s="10">
        <v>10</v>
      </c>
      <c r="I100" s="11">
        <v>26.085386678208</v>
      </c>
      <c r="J100" s="11">
        <f>I100*(1+6%)</f>
        <v>27.650509878900483</v>
      </c>
    </row>
    <row r="101" spans="2:10" ht="15.95" customHeight="1">
      <c r="B101" s="7" t="s">
        <v>9</v>
      </c>
      <c r="C101" s="8">
        <v>9002282</v>
      </c>
      <c r="D101" s="7" t="s">
        <v>129</v>
      </c>
      <c r="E101" s="7" t="s">
        <v>130</v>
      </c>
      <c r="F101" s="9" t="s">
        <v>12</v>
      </c>
      <c r="G101" s="10">
        <v>5907522078577</v>
      </c>
      <c r="H101" s="10">
        <v>10</v>
      </c>
      <c r="I101" s="11">
        <v>22.074789422399999</v>
      </c>
      <c r="J101" s="11">
        <f>I101*(1+6%)</f>
        <v>23.399276787744</v>
      </c>
    </row>
    <row r="102" spans="2:10" ht="15.95" customHeight="1">
      <c r="B102" s="7" t="s">
        <v>9</v>
      </c>
      <c r="C102" s="8">
        <v>9002283</v>
      </c>
      <c r="D102" s="7" t="s">
        <v>131</v>
      </c>
      <c r="E102" s="7" t="s">
        <v>130</v>
      </c>
      <c r="F102" s="9" t="s">
        <v>14</v>
      </c>
      <c r="G102" s="10">
        <v>5907522084271</v>
      </c>
      <c r="H102" s="10">
        <v>10</v>
      </c>
      <c r="I102" s="11">
        <v>22.074789422399999</v>
      </c>
      <c r="J102" s="11">
        <f>I102*(1+6%)</f>
        <v>23.399276787744</v>
      </c>
    </row>
    <row r="103" spans="2:10" ht="15.95" customHeight="1">
      <c r="B103" s="7" t="s">
        <v>9</v>
      </c>
      <c r="C103" s="8">
        <v>9002284</v>
      </c>
      <c r="D103" s="7" t="s">
        <v>132</v>
      </c>
      <c r="E103" s="7" t="s">
        <v>130</v>
      </c>
      <c r="F103" s="9" t="s">
        <v>16</v>
      </c>
      <c r="G103" s="10">
        <v>5907522082376</v>
      </c>
      <c r="H103" s="10">
        <v>10</v>
      </c>
      <c r="I103" s="11">
        <v>27.584546832128002</v>
      </c>
      <c r="J103" s="11">
        <f>I103*(1+6%)</f>
        <v>29.239619642055683</v>
      </c>
    </row>
    <row r="104" spans="2:10" ht="15.95" customHeight="1">
      <c r="B104" s="7" t="s">
        <v>9</v>
      </c>
      <c r="C104" s="8">
        <v>9002285</v>
      </c>
      <c r="D104" s="7" t="s">
        <v>133</v>
      </c>
      <c r="E104" s="7" t="s">
        <v>130</v>
      </c>
      <c r="F104" s="9" t="s">
        <v>18</v>
      </c>
      <c r="G104" s="10">
        <v>5907522080471</v>
      </c>
      <c r="H104" s="10">
        <v>10</v>
      </c>
      <c r="I104" s="11">
        <v>27.584546832128002</v>
      </c>
      <c r="J104" s="11">
        <f>I104*(1+6%)</f>
        <v>29.239619642055683</v>
      </c>
    </row>
    <row r="105" spans="2:10" ht="15.95" customHeight="1">
      <c r="B105" s="7" t="s">
        <v>9</v>
      </c>
      <c r="C105" s="8">
        <v>9002286</v>
      </c>
      <c r="D105" s="7" t="s">
        <v>134</v>
      </c>
      <c r="E105" s="7" t="s">
        <v>130</v>
      </c>
      <c r="F105" s="9" t="s">
        <v>20</v>
      </c>
      <c r="G105" s="10">
        <v>5907522086176</v>
      </c>
      <c r="H105" s="10">
        <v>10</v>
      </c>
      <c r="I105" s="11">
        <v>27.584546832128002</v>
      </c>
      <c r="J105" s="11">
        <f>I105*(1+6%)</f>
        <v>29.239619642055683</v>
      </c>
    </row>
    <row r="106" spans="2:10" ht="15.95" customHeight="1">
      <c r="B106" s="7" t="s">
        <v>9</v>
      </c>
      <c r="C106" s="8">
        <v>9002954</v>
      </c>
      <c r="D106" s="7" t="s">
        <v>135</v>
      </c>
      <c r="E106" s="7" t="s">
        <v>130</v>
      </c>
      <c r="F106" s="9" t="s">
        <v>22</v>
      </c>
      <c r="G106" s="10">
        <v>5907522008031</v>
      </c>
      <c r="H106" s="10">
        <v>10</v>
      </c>
      <c r="I106" s="11">
        <v>27.584546832128002</v>
      </c>
      <c r="J106" s="11">
        <f>I106*(1+6%)</f>
        <v>29.239619642055683</v>
      </c>
    </row>
    <row r="107" spans="2:10" ht="15.95" customHeight="1">
      <c r="B107" s="7" t="s">
        <v>9</v>
      </c>
      <c r="C107" s="27"/>
      <c r="D107" s="7" t="s">
        <v>2298</v>
      </c>
      <c r="E107" s="7" t="s">
        <v>820</v>
      </c>
      <c r="F107" s="9" t="s">
        <v>12</v>
      </c>
      <c r="G107" s="28"/>
      <c r="H107" s="10">
        <v>10</v>
      </c>
      <c r="I107" s="11">
        <v>22.074789422399999</v>
      </c>
      <c r="J107" s="11">
        <f>I107*(1+6%)</f>
        <v>23.399276787744</v>
      </c>
    </row>
    <row r="108" spans="2:10" ht="15.95" customHeight="1">
      <c r="B108" s="7" t="s">
        <v>9</v>
      </c>
      <c r="C108" s="27"/>
      <c r="D108" s="7" t="s">
        <v>2299</v>
      </c>
      <c r="E108" s="7" t="s">
        <v>820</v>
      </c>
      <c r="F108" s="9" t="s">
        <v>14</v>
      </c>
      <c r="G108" s="28"/>
      <c r="H108" s="10">
        <v>10</v>
      </c>
      <c r="I108" s="11">
        <v>22.074789422399999</v>
      </c>
      <c r="J108" s="11">
        <f>I108*(1+6%)</f>
        <v>23.399276787744</v>
      </c>
    </row>
    <row r="109" spans="2:10" ht="15.95" customHeight="1">
      <c r="B109" s="7" t="s">
        <v>9</v>
      </c>
      <c r="C109" s="27"/>
      <c r="D109" s="7" t="s">
        <v>2300</v>
      </c>
      <c r="E109" s="7" t="s">
        <v>820</v>
      </c>
      <c r="F109" s="9" t="s">
        <v>16</v>
      </c>
      <c r="G109" s="28"/>
      <c r="H109" s="10">
        <v>10</v>
      </c>
      <c r="I109" s="11">
        <v>27.584546832128002</v>
      </c>
      <c r="J109" s="11">
        <f>I109*(1+6%)</f>
        <v>29.239619642055683</v>
      </c>
    </row>
    <row r="110" spans="2:10" ht="15.95" customHeight="1">
      <c r="B110" s="7" t="s">
        <v>9</v>
      </c>
      <c r="C110" s="27"/>
      <c r="D110" s="7" t="s">
        <v>2301</v>
      </c>
      <c r="E110" s="7" t="s">
        <v>820</v>
      </c>
      <c r="F110" s="9" t="s">
        <v>18</v>
      </c>
      <c r="G110" s="28"/>
      <c r="H110" s="10">
        <v>10</v>
      </c>
      <c r="I110" s="11">
        <v>27.584546832128002</v>
      </c>
      <c r="J110" s="11">
        <f>I110*(1+6%)</f>
        <v>29.239619642055683</v>
      </c>
    </row>
    <row r="111" spans="2:10" ht="15.95" customHeight="1">
      <c r="B111" s="7" t="s">
        <v>9</v>
      </c>
      <c r="C111" s="27"/>
      <c r="D111" s="7" t="s">
        <v>2302</v>
      </c>
      <c r="E111" s="7" t="s">
        <v>820</v>
      </c>
      <c r="F111" s="9" t="s">
        <v>20</v>
      </c>
      <c r="G111" s="28"/>
      <c r="H111" s="10">
        <v>10</v>
      </c>
      <c r="I111" s="11">
        <v>27.584546832128002</v>
      </c>
      <c r="J111" s="11">
        <f>I111*(1+6%)</f>
        <v>29.239619642055683</v>
      </c>
    </row>
    <row r="112" spans="2:10" ht="15.95" customHeight="1">
      <c r="B112" s="7" t="s">
        <v>9</v>
      </c>
      <c r="C112" s="27"/>
      <c r="D112" s="7" t="s">
        <v>2303</v>
      </c>
      <c r="E112" s="7" t="s">
        <v>2310</v>
      </c>
      <c r="F112" s="9" t="s">
        <v>22</v>
      </c>
      <c r="G112" s="28"/>
      <c r="H112" s="10">
        <v>10</v>
      </c>
      <c r="I112" s="11">
        <v>27.584546832128002</v>
      </c>
      <c r="J112" s="11">
        <f>I112*(1+6%)</f>
        <v>29.239619642055683</v>
      </c>
    </row>
    <row r="113" spans="2:10" ht="15.95" customHeight="1">
      <c r="B113" s="7" t="s">
        <v>9</v>
      </c>
      <c r="C113" s="27"/>
      <c r="D113" s="7" t="s">
        <v>2304</v>
      </c>
      <c r="E113" s="7" t="s">
        <v>2310</v>
      </c>
      <c r="F113" s="9" t="s">
        <v>12</v>
      </c>
      <c r="G113" s="28"/>
      <c r="H113" s="10">
        <v>10</v>
      </c>
      <c r="I113" s="11">
        <v>22.074789422399999</v>
      </c>
      <c r="J113" s="11">
        <f>I113*(1+6%)</f>
        <v>23.399276787744</v>
      </c>
    </row>
    <row r="114" spans="2:10" ht="15.95" customHeight="1">
      <c r="B114" s="7" t="s">
        <v>9</v>
      </c>
      <c r="C114" s="27"/>
      <c r="D114" s="7" t="s">
        <v>2305</v>
      </c>
      <c r="E114" s="7" t="s">
        <v>2310</v>
      </c>
      <c r="F114" s="9" t="s">
        <v>14</v>
      </c>
      <c r="G114" s="28"/>
      <c r="H114" s="10">
        <v>10</v>
      </c>
      <c r="I114" s="11">
        <v>22.074789422399999</v>
      </c>
      <c r="J114" s="11">
        <f>I114*(1+6%)</f>
        <v>23.399276787744</v>
      </c>
    </row>
    <row r="115" spans="2:10" ht="15.95" customHeight="1">
      <c r="B115" s="7" t="s">
        <v>9</v>
      </c>
      <c r="C115" s="27"/>
      <c r="D115" s="7" t="s">
        <v>2306</v>
      </c>
      <c r="E115" s="7" t="s">
        <v>2310</v>
      </c>
      <c r="F115" s="9" t="s">
        <v>16</v>
      </c>
      <c r="G115" s="28"/>
      <c r="H115" s="10">
        <v>10</v>
      </c>
      <c r="I115" s="11">
        <v>27.584546832128002</v>
      </c>
      <c r="J115" s="11">
        <f>I115*(1+6%)</f>
        <v>29.239619642055683</v>
      </c>
    </row>
    <row r="116" spans="2:10" ht="15.95" customHeight="1">
      <c r="B116" s="7" t="s">
        <v>9</v>
      </c>
      <c r="C116" s="27"/>
      <c r="D116" s="7" t="s">
        <v>2307</v>
      </c>
      <c r="E116" s="7" t="s">
        <v>2310</v>
      </c>
      <c r="F116" s="9" t="s">
        <v>18</v>
      </c>
      <c r="G116" s="28"/>
      <c r="H116" s="10">
        <v>10</v>
      </c>
      <c r="I116" s="11">
        <v>27.584546832128002</v>
      </c>
      <c r="J116" s="11">
        <f>I116*(1+6%)</f>
        <v>29.239619642055683</v>
      </c>
    </row>
    <row r="117" spans="2:10" ht="15.95" customHeight="1">
      <c r="B117" s="7" t="s">
        <v>9</v>
      </c>
      <c r="C117" s="27"/>
      <c r="D117" s="7" t="s">
        <v>2308</v>
      </c>
      <c r="E117" s="7" t="s">
        <v>2310</v>
      </c>
      <c r="F117" s="9" t="s">
        <v>20</v>
      </c>
      <c r="G117" s="28"/>
      <c r="H117" s="10">
        <v>10</v>
      </c>
      <c r="I117" s="11">
        <v>27.584546832128002</v>
      </c>
      <c r="J117" s="11">
        <f>I117*(1+6%)</f>
        <v>29.239619642055683</v>
      </c>
    </row>
    <row r="118" spans="2:10" ht="15.95" customHeight="1">
      <c r="B118" s="7" t="s">
        <v>9</v>
      </c>
      <c r="C118" s="27"/>
      <c r="D118" s="7" t="s">
        <v>2309</v>
      </c>
      <c r="E118" s="7" t="s">
        <v>2310</v>
      </c>
      <c r="F118" s="9" t="s">
        <v>22</v>
      </c>
      <c r="G118" s="28"/>
      <c r="H118" s="10">
        <v>10</v>
      </c>
      <c r="I118" s="11">
        <v>27.584546832128002</v>
      </c>
      <c r="J118" s="11">
        <f>I118*(1+6%)</f>
        <v>29.239619642055683</v>
      </c>
    </row>
    <row r="119" spans="2:10" ht="16.5" customHeight="1">
      <c r="B119" s="7" t="s">
        <v>9</v>
      </c>
      <c r="C119" s="8">
        <v>9002287</v>
      </c>
      <c r="D119" s="7" t="s">
        <v>136</v>
      </c>
      <c r="E119" s="7" t="s">
        <v>137</v>
      </c>
      <c r="F119" s="9" t="s">
        <v>12</v>
      </c>
      <c r="G119" s="10">
        <v>5907522078621</v>
      </c>
      <c r="H119" s="10">
        <v>10</v>
      </c>
      <c r="I119" s="11">
        <v>18.808715486246399</v>
      </c>
      <c r="J119" s="11">
        <f>I119*(1+6%)</f>
        <v>19.937238415421184</v>
      </c>
    </row>
    <row r="120" spans="2:10" ht="16.5" customHeight="1">
      <c r="B120" s="7" t="s">
        <v>9</v>
      </c>
      <c r="C120" s="8">
        <v>9002289</v>
      </c>
      <c r="D120" s="7" t="s">
        <v>138</v>
      </c>
      <c r="E120" s="7" t="s">
        <v>137</v>
      </c>
      <c r="F120" s="9" t="s">
        <v>14</v>
      </c>
      <c r="G120" s="10">
        <v>5907522084325</v>
      </c>
      <c r="H120" s="10">
        <v>10</v>
      </c>
      <c r="I120" s="11">
        <v>18.808715486246399</v>
      </c>
      <c r="J120" s="11">
        <f>I120*(1+6%)</f>
        <v>19.937238415421184</v>
      </c>
    </row>
    <row r="121" spans="2:10" ht="16.5" customHeight="1">
      <c r="B121" s="7" t="s">
        <v>9</v>
      </c>
      <c r="C121" s="8">
        <v>9002294</v>
      </c>
      <c r="D121" s="7" t="s">
        <v>139</v>
      </c>
      <c r="E121" s="7" t="s">
        <v>137</v>
      </c>
      <c r="F121" s="9" t="s">
        <v>16</v>
      </c>
      <c r="G121" s="10">
        <v>5907522082420</v>
      </c>
      <c r="H121" s="10">
        <v>10</v>
      </c>
      <c r="I121" s="11">
        <v>22.6979814162816</v>
      </c>
      <c r="J121" s="11">
        <f>I121*(1+6%)</f>
        <v>24.059860301258496</v>
      </c>
    </row>
    <row r="122" spans="2:10" ht="16.5" customHeight="1">
      <c r="B122" s="7" t="s">
        <v>9</v>
      </c>
      <c r="C122" s="8">
        <v>9002300</v>
      </c>
      <c r="D122" s="7" t="s">
        <v>140</v>
      </c>
      <c r="E122" s="7" t="s">
        <v>137</v>
      </c>
      <c r="F122" s="9" t="s">
        <v>18</v>
      </c>
      <c r="G122" s="10">
        <v>5907522080525</v>
      </c>
      <c r="H122" s="10">
        <v>10</v>
      </c>
      <c r="I122" s="11">
        <v>22.6979814162816</v>
      </c>
      <c r="J122" s="11">
        <f>I122*(1+6%)</f>
        <v>24.059860301258496</v>
      </c>
    </row>
    <row r="123" spans="2:10" ht="16.5" customHeight="1">
      <c r="B123" s="7" t="s">
        <v>9</v>
      </c>
      <c r="C123" s="8">
        <v>9002301</v>
      </c>
      <c r="D123" s="7" t="s">
        <v>141</v>
      </c>
      <c r="E123" s="7" t="s">
        <v>137</v>
      </c>
      <c r="F123" s="9" t="s">
        <v>20</v>
      </c>
      <c r="G123" s="10">
        <v>5907522086220</v>
      </c>
      <c r="H123" s="10">
        <v>10</v>
      </c>
      <c r="I123" s="11">
        <v>22.6979814162816</v>
      </c>
      <c r="J123" s="11">
        <f>I123*(1+6%)</f>
        <v>24.059860301258496</v>
      </c>
    </row>
    <row r="124" spans="2:10" ht="16.5" customHeight="1">
      <c r="B124" s="7" t="s">
        <v>9</v>
      </c>
      <c r="C124" s="8">
        <v>9002955</v>
      </c>
      <c r="D124" s="7" t="s">
        <v>142</v>
      </c>
      <c r="E124" s="7" t="s">
        <v>137</v>
      </c>
      <c r="F124" s="9" t="s">
        <v>22</v>
      </c>
      <c r="G124" s="10">
        <v>5907522008086</v>
      </c>
      <c r="H124" s="10">
        <v>10</v>
      </c>
      <c r="I124" s="11">
        <v>22.6979814162816</v>
      </c>
      <c r="J124" s="11">
        <f>I124*(1+6%)</f>
        <v>24.059860301258496</v>
      </c>
    </row>
    <row r="125" spans="2:10" ht="15.95" customHeight="1">
      <c r="B125" s="7" t="s">
        <v>9</v>
      </c>
      <c r="C125" s="8">
        <v>9002636</v>
      </c>
      <c r="D125" s="7" t="s">
        <v>143</v>
      </c>
      <c r="E125" s="7" t="s">
        <v>144</v>
      </c>
      <c r="F125" s="9" t="s">
        <v>12</v>
      </c>
      <c r="G125" s="10">
        <v>5907522093372</v>
      </c>
      <c r="H125" s="10">
        <v>5</v>
      </c>
      <c r="I125" s="11">
        <v>148.31505168480001</v>
      </c>
      <c r="J125" s="11">
        <f>I125*(1+6%)</f>
        <v>157.21395478588801</v>
      </c>
    </row>
    <row r="126" spans="2:10" ht="15.95" customHeight="1">
      <c r="B126" s="7" t="s">
        <v>9</v>
      </c>
      <c r="C126" s="8">
        <v>9002637</v>
      </c>
      <c r="D126" s="7" t="s">
        <v>145</v>
      </c>
      <c r="E126" s="7" t="s">
        <v>144</v>
      </c>
      <c r="F126" s="9" t="s">
        <v>14</v>
      </c>
      <c r="G126" s="10">
        <v>5907522093679</v>
      </c>
      <c r="H126" s="10">
        <v>5</v>
      </c>
      <c r="I126" s="11">
        <v>148.31505168480001</v>
      </c>
      <c r="J126" s="11">
        <f>I126*(1+6%)</f>
        <v>157.21395478588801</v>
      </c>
    </row>
    <row r="127" spans="2:10" ht="15.95" customHeight="1">
      <c r="B127" s="7" t="s">
        <v>9</v>
      </c>
      <c r="C127" s="8">
        <v>9002638</v>
      </c>
      <c r="D127" s="7" t="s">
        <v>146</v>
      </c>
      <c r="E127" s="7" t="s">
        <v>144</v>
      </c>
      <c r="F127" s="9" t="s">
        <v>16</v>
      </c>
      <c r="G127" s="10">
        <v>5907522093570</v>
      </c>
      <c r="H127" s="10">
        <v>5</v>
      </c>
      <c r="I127" s="11">
        <v>152.06038127279999</v>
      </c>
      <c r="J127" s="11">
        <f>I127*(1+6%)</f>
        <v>161.184004149168</v>
      </c>
    </row>
    <row r="128" spans="2:10" ht="15.95" customHeight="1">
      <c r="B128" s="7" t="s">
        <v>9</v>
      </c>
      <c r="C128" s="8">
        <v>9002639</v>
      </c>
      <c r="D128" s="7" t="s">
        <v>147</v>
      </c>
      <c r="E128" s="7" t="s">
        <v>144</v>
      </c>
      <c r="F128" s="9" t="s">
        <v>18</v>
      </c>
      <c r="G128" s="10">
        <v>5907522093471</v>
      </c>
      <c r="H128" s="10">
        <v>5</v>
      </c>
      <c r="I128" s="11">
        <v>152.06038127279999</v>
      </c>
      <c r="J128" s="11">
        <f>I128*(1+6%)</f>
        <v>161.184004149168</v>
      </c>
    </row>
    <row r="129" spans="2:10" ht="15.95" customHeight="1">
      <c r="B129" s="7" t="s">
        <v>9</v>
      </c>
      <c r="C129" s="8">
        <v>9002635</v>
      </c>
      <c r="D129" s="7" t="s">
        <v>148</v>
      </c>
      <c r="E129" s="7" t="s">
        <v>144</v>
      </c>
      <c r="F129" s="9" t="s">
        <v>20</v>
      </c>
      <c r="G129" s="10">
        <v>5907522093778</v>
      </c>
      <c r="H129" s="10">
        <v>5</v>
      </c>
      <c r="I129" s="11">
        <v>152.06038127279999</v>
      </c>
      <c r="J129" s="11">
        <f>I129*(1+6%)</f>
        <v>161.184004149168</v>
      </c>
    </row>
    <row r="130" spans="2:10" ht="15.95" customHeight="1">
      <c r="B130" s="7" t="s">
        <v>9</v>
      </c>
      <c r="C130" s="8">
        <v>9002956</v>
      </c>
      <c r="D130" s="7" t="s">
        <v>149</v>
      </c>
      <c r="E130" s="7" t="s">
        <v>144</v>
      </c>
      <c r="F130" s="9" t="s">
        <v>22</v>
      </c>
      <c r="G130" s="10">
        <v>5907522007935</v>
      </c>
      <c r="H130" s="10">
        <v>5</v>
      </c>
      <c r="I130" s="11">
        <v>152.06038127279999</v>
      </c>
      <c r="J130" s="11">
        <f>I130*(1+6%)</f>
        <v>161.184004149168</v>
      </c>
    </row>
    <row r="131" spans="2:10" ht="15.95" customHeight="1">
      <c r="B131" s="7" t="s">
        <v>9</v>
      </c>
      <c r="C131" s="8">
        <v>9002302</v>
      </c>
      <c r="D131" s="7" t="s">
        <v>150</v>
      </c>
      <c r="E131" s="7" t="s">
        <v>151</v>
      </c>
      <c r="F131" s="9" t="s">
        <v>12</v>
      </c>
      <c r="G131" s="10">
        <v>5907522078676</v>
      </c>
      <c r="H131" s="10">
        <v>10</v>
      </c>
      <c r="I131" s="11">
        <v>14.275030493152</v>
      </c>
      <c r="J131" s="11">
        <f>I131*(1+6%)</f>
        <v>15.131532322741121</v>
      </c>
    </row>
    <row r="132" spans="2:10" ht="15.95" customHeight="1">
      <c r="B132" s="7" t="s">
        <v>9</v>
      </c>
      <c r="C132" s="8">
        <v>9002303</v>
      </c>
      <c r="D132" s="7" t="s">
        <v>152</v>
      </c>
      <c r="E132" s="7" t="s">
        <v>151</v>
      </c>
      <c r="F132" s="9" t="s">
        <v>14</v>
      </c>
      <c r="G132" s="10">
        <v>5907522084370</v>
      </c>
      <c r="H132" s="10">
        <v>10</v>
      </c>
      <c r="I132" s="11">
        <v>14.275030493152</v>
      </c>
      <c r="J132" s="11">
        <f>I132*(1+6%)</f>
        <v>15.131532322741121</v>
      </c>
    </row>
    <row r="133" spans="2:10" ht="15.95" customHeight="1">
      <c r="B133" s="7" t="s">
        <v>9</v>
      </c>
      <c r="C133" s="8">
        <v>9002304</v>
      </c>
      <c r="D133" s="7" t="s">
        <v>153</v>
      </c>
      <c r="E133" s="7" t="s">
        <v>151</v>
      </c>
      <c r="F133" s="9" t="s">
        <v>16</v>
      </c>
      <c r="G133" s="10">
        <v>5907522082475</v>
      </c>
      <c r="H133" s="10">
        <v>10</v>
      </c>
      <c r="I133" s="11">
        <v>18.289753877824001</v>
      </c>
      <c r="J133" s="11">
        <f>I133*(1+6%)</f>
        <v>19.387139110493443</v>
      </c>
    </row>
    <row r="134" spans="2:10" ht="15.95" customHeight="1">
      <c r="B134" s="7" t="s">
        <v>9</v>
      </c>
      <c r="C134" s="8">
        <v>9002305</v>
      </c>
      <c r="D134" s="7" t="s">
        <v>154</v>
      </c>
      <c r="E134" s="7" t="s">
        <v>151</v>
      </c>
      <c r="F134" s="9" t="s">
        <v>18</v>
      </c>
      <c r="G134" s="10">
        <v>5907522080570</v>
      </c>
      <c r="H134" s="10">
        <v>10</v>
      </c>
      <c r="I134" s="11">
        <v>18.289753877824001</v>
      </c>
      <c r="J134" s="11">
        <f>I134*(1+6%)</f>
        <v>19.387139110493443</v>
      </c>
    </row>
    <row r="135" spans="2:10" ht="15.95" customHeight="1">
      <c r="B135" s="7" t="s">
        <v>9</v>
      </c>
      <c r="C135" s="8">
        <v>9002306</v>
      </c>
      <c r="D135" s="7" t="s">
        <v>155</v>
      </c>
      <c r="E135" s="7" t="s">
        <v>151</v>
      </c>
      <c r="F135" s="9" t="s">
        <v>20</v>
      </c>
      <c r="G135" s="10">
        <v>5907522086275</v>
      </c>
      <c r="H135" s="10">
        <v>10</v>
      </c>
      <c r="I135" s="11">
        <v>18.289753877824001</v>
      </c>
      <c r="J135" s="11">
        <f>I135*(1+6%)</f>
        <v>19.387139110493443</v>
      </c>
    </row>
    <row r="136" spans="2:10" ht="15.95" customHeight="1">
      <c r="B136" s="7" t="s">
        <v>9</v>
      </c>
      <c r="C136" s="8"/>
      <c r="D136" s="7" t="s">
        <v>156</v>
      </c>
      <c r="E136" s="7" t="s">
        <v>151</v>
      </c>
      <c r="F136" s="9" t="s">
        <v>22</v>
      </c>
      <c r="G136" s="10"/>
      <c r="H136" s="10">
        <v>10</v>
      </c>
      <c r="I136" s="11">
        <v>18.289753877824001</v>
      </c>
      <c r="J136" s="11">
        <f>I136*(1+6%)</f>
        <v>19.387139110493443</v>
      </c>
    </row>
    <row r="137" spans="2:10" ht="16.5">
      <c r="B137" s="7" t="s">
        <v>9</v>
      </c>
      <c r="C137" s="8">
        <v>9002220</v>
      </c>
      <c r="D137" s="7" t="s">
        <v>157</v>
      </c>
      <c r="E137" s="7" t="s">
        <v>158</v>
      </c>
      <c r="F137" s="9" t="s">
        <v>12</v>
      </c>
      <c r="G137" s="10">
        <v>5907522078720</v>
      </c>
      <c r="H137" s="10">
        <v>10</v>
      </c>
      <c r="I137" s="11">
        <v>18.808715486246399</v>
      </c>
      <c r="J137" s="11">
        <f>I137*(1+6%)</f>
        <v>19.937238415421184</v>
      </c>
    </row>
    <row r="138" spans="2:10" ht="16.5">
      <c r="B138" s="7" t="s">
        <v>9</v>
      </c>
      <c r="C138" s="8">
        <v>9002222</v>
      </c>
      <c r="D138" s="7" t="s">
        <v>159</v>
      </c>
      <c r="E138" s="7" t="s">
        <v>158</v>
      </c>
      <c r="F138" s="9" t="s">
        <v>14</v>
      </c>
      <c r="G138" s="10">
        <v>5907522084424</v>
      </c>
      <c r="H138" s="10">
        <v>10</v>
      </c>
      <c r="I138" s="11">
        <v>18.808715486246399</v>
      </c>
      <c r="J138" s="11">
        <f>I138*(1+6%)</f>
        <v>19.937238415421184</v>
      </c>
    </row>
    <row r="139" spans="2:10" ht="16.5">
      <c r="B139" s="7" t="s">
        <v>9</v>
      </c>
      <c r="C139" s="8">
        <v>9002225</v>
      </c>
      <c r="D139" s="7" t="s">
        <v>160</v>
      </c>
      <c r="E139" s="7" t="s">
        <v>161</v>
      </c>
      <c r="F139" s="9" t="s">
        <v>16</v>
      </c>
      <c r="G139" s="10">
        <v>5907522082529</v>
      </c>
      <c r="H139" s="10">
        <v>10</v>
      </c>
      <c r="I139" s="11">
        <v>22.6979814162816</v>
      </c>
      <c r="J139" s="11">
        <f>I139*(1+6%)</f>
        <v>24.059860301258496</v>
      </c>
    </row>
    <row r="140" spans="2:10" ht="16.5">
      <c r="B140" s="7" t="s">
        <v>9</v>
      </c>
      <c r="C140" s="8">
        <v>9002229</v>
      </c>
      <c r="D140" s="7" t="s">
        <v>162</v>
      </c>
      <c r="E140" s="7" t="s">
        <v>161</v>
      </c>
      <c r="F140" s="9" t="s">
        <v>18</v>
      </c>
      <c r="G140" s="10">
        <v>5907522080624</v>
      </c>
      <c r="H140" s="10">
        <v>10</v>
      </c>
      <c r="I140" s="11">
        <v>22.6979814162816</v>
      </c>
      <c r="J140" s="11">
        <f>I140*(1+6%)</f>
        <v>24.059860301258496</v>
      </c>
    </row>
    <row r="141" spans="2:10" ht="16.5">
      <c r="B141" s="7" t="s">
        <v>9</v>
      </c>
      <c r="C141" s="8">
        <v>9002228</v>
      </c>
      <c r="D141" s="7" t="s">
        <v>163</v>
      </c>
      <c r="E141" s="7" t="s">
        <v>161</v>
      </c>
      <c r="F141" s="9" t="s">
        <v>20</v>
      </c>
      <c r="G141" s="10">
        <v>5907522086329</v>
      </c>
      <c r="H141" s="10">
        <v>10</v>
      </c>
      <c r="I141" s="11">
        <v>22.6979814162816</v>
      </c>
      <c r="J141" s="11">
        <f>I141*(1+6%)</f>
        <v>24.059860301258496</v>
      </c>
    </row>
    <row r="142" spans="2:10" ht="16.5">
      <c r="B142" s="7" t="s">
        <v>9</v>
      </c>
      <c r="C142" s="8"/>
      <c r="D142" s="7" t="s">
        <v>164</v>
      </c>
      <c r="E142" s="7" t="s">
        <v>161</v>
      </c>
      <c r="F142" s="9" t="s">
        <v>22</v>
      </c>
      <c r="G142" s="10"/>
      <c r="H142" s="10">
        <v>10</v>
      </c>
      <c r="I142" s="11">
        <v>22.6979814162816</v>
      </c>
      <c r="J142" s="11">
        <f>I142*(1+6%)</f>
        <v>24.059860301258496</v>
      </c>
    </row>
    <row r="143" spans="2:10" ht="15.95" customHeight="1">
      <c r="B143" s="7" t="s">
        <v>9</v>
      </c>
      <c r="C143" s="8">
        <v>9002288</v>
      </c>
      <c r="D143" s="7" t="s">
        <v>165</v>
      </c>
      <c r="E143" s="7" t="s">
        <v>166</v>
      </c>
      <c r="F143" s="9" t="s">
        <v>12</v>
      </c>
      <c r="G143" s="10">
        <v>5907522078775</v>
      </c>
      <c r="H143" s="10">
        <v>5</v>
      </c>
      <c r="I143" s="11">
        <v>45.387417503999998</v>
      </c>
      <c r="J143" s="11">
        <f>I143*(1+6%)</f>
        <v>48.110662554240001</v>
      </c>
    </row>
    <row r="144" spans="2:10" ht="15.95" customHeight="1">
      <c r="B144" s="7" t="s">
        <v>9</v>
      </c>
      <c r="C144" s="8">
        <v>9002290</v>
      </c>
      <c r="D144" s="7" t="s">
        <v>167</v>
      </c>
      <c r="E144" s="7" t="s">
        <v>166</v>
      </c>
      <c r="F144" s="9" t="s">
        <v>14</v>
      </c>
      <c r="G144" s="10">
        <v>5907522084479</v>
      </c>
      <c r="H144" s="10">
        <v>5</v>
      </c>
      <c r="I144" s="11">
        <v>45.387417503999998</v>
      </c>
      <c r="J144" s="11">
        <f>I144*(1+6%)</f>
        <v>48.110662554240001</v>
      </c>
    </row>
    <row r="145" spans="2:10" ht="15.95" customHeight="1">
      <c r="B145" s="7" t="s">
        <v>9</v>
      </c>
      <c r="C145" s="8">
        <v>9002291</v>
      </c>
      <c r="D145" s="7" t="s">
        <v>168</v>
      </c>
      <c r="E145" s="7" t="s">
        <v>166</v>
      </c>
      <c r="F145" s="9" t="s">
        <v>16</v>
      </c>
      <c r="G145" s="10">
        <v>5907522082574</v>
      </c>
      <c r="H145" s="10">
        <v>5</v>
      </c>
      <c r="I145" s="11">
        <v>48.825858224000001</v>
      </c>
      <c r="J145" s="11">
        <f>I145*(1+6%)</f>
        <v>51.755409717440003</v>
      </c>
    </row>
    <row r="146" spans="2:10" ht="15.95" customHeight="1">
      <c r="B146" s="7" t="s">
        <v>9</v>
      </c>
      <c r="C146" s="8">
        <v>9002292</v>
      </c>
      <c r="D146" s="7" t="s">
        <v>169</v>
      </c>
      <c r="E146" s="7" t="s">
        <v>166</v>
      </c>
      <c r="F146" s="9" t="s">
        <v>18</v>
      </c>
      <c r="G146" s="10">
        <v>5907522080679</v>
      </c>
      <c r="H146" s="10">
        <v>5</v>
      </c>
      <c r="I146" s="11">
        <v>48.825858224000001</v>
      </c>
      <c r="J146" s="11">
        <f>I146*(1+6%)</f>
        <v>51.755409717440003</v>
      </c>
    </row>
    <row r="147" spans="2:10" ht="15.95" customHeight="1">
      <c r="B147" s="7" t="s">
        <v>9</v>
      </c>
      <c r="C147" s="8">
        <v>9002293</v>
      </c>
      <c r="D147" s="7" t="s">
        <v>170</v>
      </c>
      <c r="E147" s="7" t="s">
        <v>166</v>
      </c>
      <c r="F147" s="9" t="s">
        <v>20</v>
      </c>
      <c r="G147" s="10">
        <v>5907522086374</v>
      </c>
      <c r="H147" s="10">
        <v>5</v>
      </c>
      <c r="I147" s="11">
        <v>48.825858224000001</v>
      </c>
      <c r="J147" s="11">
        <f>I147*(1+6%)</f>
        <v>51.755409717440003</v>
      </c>
    </row>
    <row r="148" spans="2:10" ht="15.95" customHeight="1">
      <c r="B148" s="7" t="s">
        <v>9</v>
      </c>
      <c r="C148" s="8"/>
      <c r="D148" s="7" t="s">
        <v>171</v>
      </c>
      <c r="E148" s="7" t="s">
        <v>166</v>
      </c>
      <c r="F148" s="9" t="s">
        <v>22</v>
      </c>
      <c r="G148" s="10"/>
      <c r="H148" s="10">
        <v>5</v>
      </c>
      <c r="I148" s="11">
        <v>48.825858224000001</v>
      </c>
      <c r="J148" s="11">
        <f>I148*(1+6%)</f>
        <v>51.755409717440003</v>
      </c>
    </row>
    <row r="149" spans="2:10" ht="15.95" customHeight="1">
      <c r="B149" s="7" t="s">
        <v>9</v>
      </c>
      <c r="C149" s="8">
        <v>9002295</v>
      </c>
      <c r="D149" s="7" t="s">
        <v>172</v>
      </c>
      <c r="E149" s="7" t="s">
        <v>2325</v>
      </c>
      <c r="F149" s="9" t="s">
        <v>12</v>
      </c>
      <c r="G149" s="10">
        <v>5907522078829</v>
      </c>
      <c r="H149" s="10">
        <v>5</v>
      </c>
      <c r="I149" s="11">
        <v>92.028704767999997</v>
      </c>
      <c r="J149" s="11">
        <f>I149*(1+6%)</f>
        <v>97.550427054080004</v>
      </c>
    </row>
    <row r="150" spans="2:10" ht="15.95" customHeight="1">
      <c r="B150" s="7" t="s">
        <v>9</v>
      </c>
      <c r="C150" s="8">
        <v>9002296</v>
      </c>
      <c r="D150" s="7" t="s">
        <v>174</v>
      </c>
      <c r="E150" s="7" t="s">
        <v>2325</v>
      </c>
      <c r="F150" s="9" t="s">
        <v>14</v>
      </c>
      <c r="G150" s="10">
        <v>5907522084523</v>
      </c>
      <c r="H150" s="10">
        <v>5</v>
      </c>
      <c r="I150" s="11">
        <v>92.028704767999997</v>
      </c>
      <c r="J150" s="11">
        <f>I150*(1+6%)</f>
        <v>97.550427054080004</v>
      </c>
    </row>
    <row r="151" spans="2:10" ht="15.95" customHeight="1">
      <c r="B151" s="7" t="s">
        <v>9</v>
      </c>
      <c r="C151" s="8">
        <v>9002297</v>
      </c>
      <c r="D151" s="7" t="s">
        <v>175</v>
      </c>
      <c r="E151" s="7" t="s">
        <v>2325</v>
      </c>
      <c r="F151" s="9" t="s">
        <v>16</v>
      </c>
      <c r="G151" s="10">
        <v>5907522082628</v>
      </c>
      <c r="H151" s="10">
        <v>5</v>
      </c>
      <c r="I151" s="11">
        <v>97.824517647999997</v>
      </c>
      <c r="J151" s="11">
        <f>I151*(1+6%)</f>
        <v>103.69398870688001</v>
      </c>
    </row>
    <row r="152" spans="2:10" ht="15.95" customHeight="1">
      <c r="B152" s="7" t="s">
        <v>9</v>
      </c>
      <c r="C152" s="8">
        <v>9002298</v>
      </c>
      <c r="D152" s="7" t="s">
        <v>176</v>
      </c>
      <c r="E152" s="7" t="s">
        <v>2325</v>
      </c>
      <c r="F152" s="9" t="s">
        <v>18</v>
      </c>
      <c r="G152" s="10">
        <v>5907522080723</v>
      </c>
      <c r="H152" s="10">
        <v>5</v>
      </c>
      <c r="I152" s="11">
        <v>97.824517647999997</v>
      </c>
      <c r="J152" s="11">
        <f>I152*(1+6%)</f>
        <v>103.69398870688001</v>
      </c>
    </row>
    <row r="153" spans="2:10" ht="15.95" customHeight="1">
      <c r="B153" s="7" t="s">
        <v>9</v>
      </c>
      <c r="C153" s="8">
        <v>9002299</v>
      </c>
      <c r="D153" s="7" t="s">
        <v>177</v>
      </c>
      <c r="E153" s="7" t="s">
        <v>2325</v>
      </c>
      <c r="F153" s="9" t="s">
        <v>20</v>
      </c>
      <c r="G153" s="10">
        <v>5907522086428</v>
      </c>
      <c r="H153" s="10">
        <v>5</v>
      </c>
      <c r="I153" s="11">
        <v>97.824517647999997</v>
      </c>
      <c r="J153" s="11">
        <f>I153*(1+6%)</f>
        <v>103.69398870688001</v>
      </c>
    </row>
    <row r="154" spans="2:10" ht="15.95" customHeight="1">
      <c r="B154" s="7" t="s">
        <v>9</v>
      </c>
      <c r="C154" s="8">
        <v>9002976</v>
      </c>
      <c r="D154" s="7" t="s">
        <v>178</v>
      </c>
      <c r="E154" s="7" t="s">
        <v>2325</v>
      </c>
      <c r="F154" s="9" t="s">
        <v>22</v>
      </c>
      <c r="G154" s="10">
        <v>5907522008130</v>
      </c>
      <c r="H154" s="10">
        <v>5</v>
      </c>
      <c r="I154" s="11">
        <v>97.824517647999997</v>
      </c>
      <c r="J154" s="11">
        <f>I154*(1+6%)</f>
        <v>103.69398870688001</v>
      </c>
    </row>
    <row r="155" spans="2:10" ht="15.95" customHeight="1">
      <c r="B155" s="7" t="s">
        <v>9</v>
      </c>
      <c r="C155" s="8">
        <v>9002543</v>
      </c>
      <c r="D155" s="7" t="s">
        <v>179</v>
      </c>
      <c r="E155" s="7" t="s">
        <v>2311</v>
      </c>
      <c r="F155" s="9" t="s">
        <v>12</v>
      </c>
      <c r="G155" s="10">
        <v>5907522093426</v>
      </c>
      <c r="H155" s="10">
        <v>5</v>
      </c>
      <c r="I155" s="11">
        <v>171.6734448</v>
      </c>
      <c r="J155" s="11">
        <f>I155*(1+6%)</f>
        <v>181.97385148800001</v>
      </c>
    </row>
    <row r="156" spans="2:10" ht="15.95" customHeight="1">
      <c r="B156" s="7" t="s">
        <v>9</v>
      </c>
      <c r="C156" s="8">
        <v>9002544</v>
      </c>
      <c r="D156" s="7" t="s">
        <v>181</v>
      </c>
      <c r="E156" s="7" t="s">
        <v>2311</v>
      </c>
      <c r="F156" s="9" t="s">
        <v>14</v>
      </c>
      <c r="G156" s="10">
        <v>5907522093723</v>
      </c>
      <c r="H156" s="10">
        <v>5</v>
      </c>
      <c r="I156" s="11">
        <v>171.6734448</v>
      </c>
      <c r="J156" s="11">
        <f>I156*(1+6%)</f>
        <v>181.97385148800001</v>
      </c>
    </row>
    <row r="157" spans="2:10" ht="15.95" customHeight="1">
      <c r="B157" s="7" t="s">
        <v>9</v>
      </c>
      <c r="C157" s="8">
        <v>9002545</v>
      </c>
      <c r="D157" s="7" t="s">
        <v>182</v>
      </c>
      <c r="E157" s="7" t="s">
        <v>2311</v>
      </c>
      <c r="F157" s="9" t="s">
        <v>16</v>
      </c>
      <c r="G157" s="10">
        <v>5907522093624</v>
      </c>
      <c r="H157" s="10">
        <v>5</v>
      </c>
      <c r="I157" s="11">
        <v>179.27669760000001</v>
      </c>
      <c r="J157" s="11">
        <f>I157*(1+6%)</f>
        <v>190.03329945600001</v>
      </c>
    </row>
    <row r="158" spans="2:10" ht="15.95" customHeight="1">
      <c r="B158" s="7" t="s">
        <v>9</v>
      </c>
      <c r="C158" s="8">
        <v>9002640</v>
      </c>
      <c r="D158" s="7" t="s">
        <v>183</v>
      </c>
      <c r="E158" s="7" t="s">
        <v>2311</v>
      </c>
      <c r="F158" s="9" t="s">
        <v>184</v>
      </c>
      <c r="G158" s="10">
        <v>5907522093525</v>
      </c>
      <c r="H158" s="10">
        <v>5</v>
      </c>
      <c r="I158" s="11">
        <v>179.27669760000001</v>
      </c>
      <c r="J158" s="11">
        <f>I158*(1+6%)</f>
        <v>190.03329945600001</v>
      </c>
    </row>
    <row r="159" spans="2:10" ht="15.95" customHeight="1">
      <c r="B159" s="7" t="s">
        <v>9</v>
      </c>
      <c r="C159" s="8">
        <v>9002546</v>
      </c>
      <c r="D159" s="7" t="s">
        <v>185</v>
      </c>
      <c r="E159" s="7" t="s">
        <v>2311</v>
      </c>
      <c r="F159" s="9" t="s">
        <v>20</v>
      </c>
      <c r="G159" s="10">
        <v>5907522093822</v>
      </c>
      <c r="H159" s="10">
        <v>5</v>
      </c>
      <c r="I159" s="11">
        <v>179.27669760000001</v>
      </c>
      <c r="J159" s="11">
        <f>I159*(1+6%)</f>
        <v>190.03329945600001</v>
      </c>
    </row>
    <row r="160" spans="2:10" ht="15.95" customHeight="1">
      <c r="B160" s="7" t="s">
        <v>9</v>
      </c>
      <c r="C160" s="8">
        <v>9002977</v>
      </c>
      <c r="D160" s="7" t="s">
        <v>185</v>
      </c>
      <c r="E160" s="7" t="s">
        <v>2311</v>
      </c>
      <c r="F160" s="9" t="s">
        <v>22</v>
      </c>
      <c r="G160" s="10">
        <v>5907522008185</v>
      </c>
      <c r="H160" s="10">
        <v>5</v>
      </c>
      <c r="I160" s="11">
        <v>179.27669760000001</v>
      </c>
      <c r="J160" s="11">
        <f>I160*(1+6%)</f>
        <v>190.03329945600001</v>
      </c>
    </row>
    <row r="161" spans="2:10" ht="15.95" customHeight="1">
      <c r="B161" s="7" t="s">
        <v>9</v>
      </c>
      <c r="C161" s="8">
        <v>9002307</v>
      </c>
      <c r="D161" s="7" t="s">
        <v>186</v>
      </c>
      <c r="E161" s="7" t="s">
        <v>187</v>
      </c>
      <c r="F161" s="9" t="s">
        <v>12</v>
      </c>
      <c r="G161" s="10">
        <v>5907522078874</v>
      </c>
      <c r="H161" s="10">
        <v>5</v>
      </c>
      <c r="I161" s="11">
        <v>62.154599179199998</v>
      </c>
      <c r="J161" s="11">
        <f>I161*(1+6%)</f>
        <v>65.883875129952003</v>
      </c>
    </row>
    <row r="162" spans="2:10" ht="15.95" customHeight="1">
      <c r="B162" s="7" t="s">
        <v>9</v>
      </c>
      <c r="C162" s="8">
        <v>9002308</v>
      </c>
      <c r="D162" s="7" t="s">
        <v>188</v>
      </c>
      <c r="E162" s="7" t="s">
        <v>187</v>
      </c>
      <c r="F162" s="9" t="s">
        <v>14</v>
      </c>
      <c r="G162" s="10">
        <v>5907522084578</v>
      </c>
      <c r="H162" s="10">
        <v>5</v>
      </c>
      <c r="I162" s="11">
        <v>62.154599179199998</v>
      </c>
      <c r="J162" s="11">
        <f>I162*(1+6%)</f>
        <v>65.883875129952003</v>
      </c>
    </row>
    <row r="163" spans="2:10" ht="15.95" customHeight="1">
      <c r="B163" s="7" t="s">
        <v>9</v>
      </c>
      <c r="C163" s="8">
        <v>9002309</v>
      </c>
      <c r="D163" s="7" t="s">
        <v>189</v>
      </c>
      <c r="E163" s="7" t="s">
        <v>187</v>
      </c>
      <c r="F163" s="9" t="s">
        <v>16</v>
      </c>
      <c r="G163" s="10">
        <v>5907522082673</v>
      </c>
      <c r="H163" s="10">
        <v>5</v>
      </c>
      <c r="I163" s="11">
        <v>66.125764367168003</v>
      </c>
      <c r="J163" s="11">
        <f>I163*(1+6%)</f>
        <v>70.093310229198082</v>
      </c>
    </row>
    <row r="164" spans="2:10" ht="15.95" customHeight="1">
      <c r="B164" s="7" t="s">
        <v>9</v>
      </c>
      <c r="C164" s="8">
        <v>9002310</v>
      </c>
      <c r="D164" s="7" t="s">
        <v>190</v>
      </c>
      <c r="E164" s="7" t="s">
        <v>187</v>
      </c>
      <c r="F164" s="9" t="s">
        <v>18</v>
      </c>
      <c r="G164" s="10">
        <v>5907522080778</v>
      </c>
      <c r="H164" s="10">
        <v>5</v>
      </c>
      <c r="I164" s="11">
        <v>66.125764367168003</v>
      </c>
      <c r="J164" s="11">
        <f>I164*(1+6%)</f>
        <v>70.093310229198082</v>
      </c>
    </row>
    <row r="165" spans="2:10" ht="15.95" customHeight="1">
      <c r="B165" s="7" t="s">
        <v>9</v>
      </c>
      <c r="C165" s="8">
        <v>9002311</v>
      </c>
      <c r="D165" s="7" t="s">
        <v>191</v>
      </c>
      <c r="E165" s="7" t="s">
        <v>187</v>
      </c>
      <c r="F165" s="9" t="s">
        <v>20</v>
      </c>
      <c r="G165" s="10">
        <v>5907522086473</v>
      </c>
      <c r="H165" s="10">
        <v>5</v>
      </c>
      <c r="I165" s="11">
        <v>66.125764367168003</v>
      </c>
      <c r="J165" s="11">
        <f>I165*(1+6%)</f>
        <v>70.093310229198082</v>
      </c>
    </row>
    <row r="166" spans="2:10" ht="15.95" customHeight="1">
      <c r="B166" s="7" t="s">
        <v>9</v>
      </c>
      <c r="C166" s="8">
        <v>9002966</v>
      </c>
      <c r="D166" s="7" t="s">
        <v>192</v>
      </c>
      <c r="E166" s="7" t="s">
        <v>187</v>
      </c>
      <c r="F166" s="9" t="s">
        <v>22</v>
      </c>
      <c r="G166" s="10">
        <v>5907522008239</v>
      </c>
      <c r="H166" s="10">
        <v>5</v>
      </c>
      <c r="I166" s="11">
        <v>66.125764367168003</v>
      </c>
      <c r="J166" s="11">
        <f>I166*(1+6%)</f>
        <v>70.093310229198082</v>
      </c>
    </row>
    <row r="167" spans="2:10" ht="15.95" customHeight="1">
      <c r="B167" s="7" t="s">
        <v>9</v>
      </c>
      <c r="C167" s="8">
        <v>9002312</v>
      </c>
      <c r="D167" s="7" t="s">
        <v>193</v>
      </c>
      <c r="E167" s="7" t="s">
        <v>194</v>
      </c>
      <c r="F167" s="9" t="s">
        <v>12</v>
      </c>
      <c r="G167" s="10">
        <v>5907522078928</v>
      </c>
      <c r="H167" s="10">
        <v>5</v>
      </c>
      <c r="I167" s="11">
        <v>70.683464755200006</v>
      </c>
      <c r="J167" s="11">
        <f>I167*(1+6%)</f>
        <v>74.924472640512008</v>
      </c>
    </row>
    <row r="168" spans="2:10" ht="15.95" customHeight="1">
      <c r="B168" s="7" t="s">
        <v>9</v>
      </c>
      <c r="C168" s="8">
        <v>9002313</v>
      </c>
      <c r="D168" s="7" t="s">
        <v>195</v>
      </c>
      <c r="E168" s="7" t="s">
        <v>194</v>
      </c>
      <c r="F168" s="9" t="s">
        <v>14</v>
      </c>
      <c r="G168" s="10">
        <v>5907522084622</v>
      </c>
      <c r="H168" s="10">
        <v>5</v>
      </c>
      <c r="I168" s="11">
        <v>70.683464755200006</v>
      </c>
      <c r="J168" s="11">
        <f>I168*(1+6%)</f>
        <v>74.924472640512008</v>
      </c>
    </row>
    <row r="169" spans="2:10" ht="15.95" customHeight="1">
      <c r="B169" s="7" t="s">
        <v>9</v>
      </c>
      <c r="C169" s="8">
        <v>9002314</v>
      </c>
      <c r="D169" s="7" t="s">
        <v>196</v>
      </c>
      <c r="E169" s="7" t="s">
        <v>194</v>
      </c>
      <c r="F169" s="9" t="s">
        <v>16</v>
      </c>
      <c r="G169" s="10">
        <v>5907522082727</v>
      </c>
      <c r="H169" s="10">
        <v>5</v>
      </c>
      <c r="I169" s="11">
        <v>74.735090939168003</v>
      </c>
      <c r="J169" s="11">
        <f>I169*(1+6%)</f>
        <v>79.219196395518082</v>
      </c>
    </row>
    <row r="170" spans="2:10" ht="15.95" customHeight="1">
      <c r="B170" s="7" t="s">
        <v>9</v>
      </c>
      <c r="C170" s="8">
        <v>9002315</v>
      </c>
      <c r="D170" s="7" t="s">
        <v>197</v>
      </c>
      <c r="E170" s="7" t="s">
        <v>194</v>
      </c>
      <c r="F170" s="9" t="s">
        <v>18</v>
      </c>
      <c r="G170" s="10">
        <v>5907522080822</v>
      </c>
      <c r="H170" s="10">
        <v>5</v>
      </c>
      <c r="I170" s="11">
        <v>74.735090939168003</v>
      </c>
      <c r="J170" s="11">
        <f>I170*(1+6%)</f>
        <v>79.219196395518082</v>
      </c>
    </row>
    <row r="171" spans="2:10" ht="15.95" customHeight="1">
      <c r="B171" s="7" t="s">
        <v>9</v>
      </c>
      <c r="C171" s="8">
        <v>9002316</v>
      </c>
      <c r="D171" s="7" t="s">
        <v>198</v>
      </c>
      <c r="E171" s="7" t="s">
        <v>194</v>
      </c>
      <c r="F171" s="9" t="s">
        <v>20</v>
      </c>
      <c r="G171" s="10">
        <v>5907522086527</v>
      </c>
      <c r="H171" s="10">
        <v>5</v>
      </c>
      <c r="I171" s="11">
        <v>74.735090939168003</v>
      </c>
      <c r="J171" s="11">
        <f>I171*(1+6%)</f>
        <v>79.219196395518082</v>
      </c>
    </row>
    <row r="172" spans="2:10" ht="15.95" customHeight="1">
      <c r="B172" s="7" t="s">
        <v>9</v>
      </c>
      <c r="C172" s="8">
        <v>9002967</v>
      </c>
      <c r="D172" s="7" t="s">
        <v>199</v>
      </c>
      <c r="E172" s="7" t="s">
        <v>194</v>
      </c>
      <c r="F172" s="9" t="s">
        <v>22</v>
      </c>
      <c r="G172" s="10">
        <v>5907522008284</v>
      </c>
      <c r="H172" s="10">
        <v>5</v>
      </c>
      <c r="I172" s="11">
        <v>74.735090939168003</v>
      </c>
      <c r="J172" s="11">
        <f>I172*(1+6%)</f>
        <v>79.219196395518082</v>
      </c>
    </row>
    <row r="173" spans="2:10" ht="15.95" customHeight="1">
      <c r="B173" s="7" t="s">
        <v>9</v>
      </c>
      <c r="C173" s="8">
        <v>9002317</v>
      </c>
      <c r="D173" s="7" t="s">
        <v>200</v>
      </c>
      <c r="E173" s="7" t="s">
        <v>201</v>
      </c>
      <c r="F173" s="9" t="s">
        <v>12</v>
      </c>
      <c r="G173" s="10">
        <v>5907522078973</v>
      </c>
      <c r="H173" s="10">
        <v>5</v>
      </c>
      <c r="I173" s="11">
        <v>69.124424811200001</v>
      </c>
      <c r="J173" s="11">
        <f>I173*(1+6%)</f>
        <v>73.271890299871998</v>
      </c>
    </row>
    <row r="174" spans="2:10" ht="15.95" customHeight="1">
      <c r="B174" s="7" t="s">
        <v>9</v>
      </c>
      <c r="C174" s="8">
        <v>9002318</v>
      </c>
      <c r="D174" s="7" t="s">
        <v>202</v>
      </c>
      <c r="E174" s="7" t="s">
        <v>201</v>
      </c>
      <c r="F174" s="9" t="s">
        <v>14</v>
      </c>
      <c r="G174" s="10">
        <v>5907522084677</v>
      </c>
      <c r="H174" s="10">
        <v>5</v>
      </c>
      <c r="I174" s="11">
        <v>69.124424811200001</v>
      </c>
      <c r="J174" s="11">
        <f>I174*(1+6%)</f>
        <v>73.271890299871998</v>
      </c>
    </row>
    <row r="175" spans="2:10" ht="15.95" customHeight="1">
      <c r="B175" s="7" t="s">
        <v>9</v>
      </c>
      <c r="C175" s="8">
        <v>9002319</v>
      </c>
      <c r="D175" s="7" t="s">
        <v>203</v>
      </c>
      <c r="E175" s="7" t="s">
        <v>201</v>
      </c>
      <c r="F175" s="9" t="s">
        <v>16</v>
      </c>
      <c r="G175" s="10">
        <v>5907522082772</v>
      </c>
      <c r="H175" s="10">
        <v>5</v>
      </c>
      <c r="I175" s="11">
        <v>73.161343071168005</v>
      </c>
      <c r="J175" s="11">
        <f>I175*(1+6%)</f>
        <v>77.551023655438087</v>
      </c>
    </row>
    <row r="176" spans="2:10" ht="15.95" customHeight="1">
      <c r="B176" s="7" t="s">
        <v>9</v>
      </c>
      <c r="C176" s="8">
        <v>9002320</v>
      </c>
      <c r="D176" s="7" t="s">
        <v>204</v>
      </c>
      <c r="E176" s="7" t="s">
        <v>201</v>
      </c>
      <c r="F176" s="9" t="s">
        <v>18</v>
      </c>
      <c r="G176" s="10">
        <v>5907522080877</v>
      </c>
      <c r="H176" s="10">
        <v>5</v>
      </c>
      <c r="I176" s="11">
        <v>73.161343071168005</v>
      </c>
      <c r="J176" s="11">
        <f>I176*(1+6%)</f>
        <v>77.551023655438087</v>
      </c>
    </row>
    <row r="177" spans="2:10" ht="15.95" customHeight="1">
      <c r="B177" s="7" t="s">
        <v>9</v>
      </c>
      <c r="C177" s="8">
        <v>9002321</v>
      </c>
      <c r="D177" s="7" t="s">
        <v>205</v>
      </c>
      <c r="E177" s="7" t="s">
        <v>201</v>
      </c>
      <c r="F177" s="9" t="s">
        <v>20</v>
      </c>
      <c r="G177" s="10">
        <v>5907522086572</v>
      </c>
      <c r="H177" s="10">
        <v>5</v>
      </c>
      <c r="I177" s="11">
        <v>73.161343071168005</v>
      </c>
      <c r="J177" s="11">
        <f>I177*(1+6%)</f>
        <v>77.551023655438087</v>
      </c>
    </row>
    <row r="178" spans="2:10" ht="15.95" customHeight="1">
      <c r="B178" s="7" t="s">
        <v>9</v>
      </c>
      <c r="C178" s="8">
        <v>9002957</v>
      </c>
      <c r="D178" s="7" t="s">
        <v>206</v>
      </c>
      <c r="E178" s="7" t="s">
        <v>201</v>
      </c>
      <c r="F178" s="9" t="s">
        <v>22</v>
      </c>
      <c r="G178" s="10">
        <v>5907522008338</v>
      </c>
      <c r="H178" s="10">
        <v>5</v>
      </c>
      <c r="I178" s="11">
        <v>73.161343071168005</v>
      </c>
      <c r="J178" s="11">
        <f>I178*(1+6%)</f>
        <v>77.551023655438087</v>
      </c>
    </row>
    <row r="179" spans="2:10" ht="15.95" customHeight="1">
      <c r="B179" s="7" t="s">
        <v>9</v>
      </c>
      <c r="C179" s="8">
        <v>9002474</v>
      </c>
      <c r="D179" s="7" t="s">
        <v>207</v>
      </c>
      <c r="E179" s="7" t="s">
        <v>201</v>
      </c>
      <c r="F179" s="9" t="s">
        <v>12</v>
      </c>
      <c r="G179" s="10">
        <v>5907522091224</v>
      </c>
      <c r="H179" s="12">
        <v>5</v>
      </c>
      <c r="I179" s="11">
        <v>83.583439716691203</v>
      </c>
      <c r="J179" s="11">
        <f>I179*(1+6%)</f>
        <v>88.59844609969268</v>
      </c>
    </row>
    <row r="180" spans="2:10" ht="15.95" customHeight="1">
      <c r="B180" s="7" t="s">
        <v>9</v>
      </c>
      <c r="C180" s="8">
        <v>9002475</v>
      </c>
      <c r="D180" s="7" t="s">
        <v>208</v>
      </c>
      <c r="E180" s="7" t="s">
        <v>201</v>
      </c>
      <c r="F180" s="9" t="s">
        <v>14</v>
      </c>
      <c r="G180" s="10">
        <v>5907522091170</v>
      </c>
      <c r="H180" s="12">
        <v>5</v>
      </c>
      <c r="I180" s="11">
        <v>83.583439716691203</v>
      </c>
      <c r="J180" s="11">
        <f>I180*(1+6%)</f>
        <v>88.59844609969268</v>
      </c>
    </row>
    <row r="181" spans="2:10" ht="15.95" customHeight="1">
      <c r="B181" s="7" t="s">
        <v>9</v>
      </c>
      <c r="C181" s="8">
        <v>9002757</v>
      </c>
      <c r="D181" s="7" t="s">
        <v>209</v>
      </c>
      <c r="E181" s="7" t="s">
        <v>210</v>
      </c>
      <c r="F181" s="9" t="s">
        <v>16</v>
      </c>
      <c r="G181" s="10">
        <v>5907522096229</v>
      </c>
      <c r="H181" s="12">
        <v>5</v>
      </c>
      <c r="I181" s="11">
        <v>87.839787199507199</v>
      </c>
      <c r="J181" s="11">
        <f>I181*(1+6%)</f>
        <v>93.110174431477631</v>
      </c>
    </row>
    <row r="182" spans="2:10" ht="15.95" customHeight="1">
      <c r="B182" s="7" t="s">
        <v>9</v>
      </c>
      <c r="C182" s="8">
        <v>9002758</v>
      </c>
      <c r="D182" s="7" t="s">
        <v>211</v>
      </c>
      <c r="E182" s="7" t="s">
        <v>210</v>
      </c>
      <c r="F182" s="9" t="s">
        <v>18</v>
      </c>
      <c r="G182" s="10">
        <v>5907522096175</v>
      </c>
      <c r="H182" s="12">
        <v>5</v>
      </c>
      <c r="I182" s="11">
        <v>87.839787199507199</v>
      </c>
      <c r="J182" s="11">
        <f>I182*(1+6%)</f>
        <v>93.110174431477631</v>
      </c>
    </row>
    <row r="183" spans="2:10" ht="15.95" customHeight="1">
      <c r="B183" s="7" t="s">
        <v>9</v>
      </c>
      <c r="C183" s="8">
        <v>9002759</v>
      </c>
      <c r="D183" s="7" t="s">
        <v>212</v>
      </c>
      <c r="E183" s="7" t="s">
        <v>210</v>
      </c>
      <c r="F183" s="9" t="s">
        <v>20</v>
      </c>
      <c r="G183" s="10">
        <v>5907522096274</v>
      </c>
      <c r="H183" s="12">
        <v>5</v>
      </c>
      <c r="I183" s="11">
        <v>87.839787199507199</v>
      </c>
      <c r="J183" s="11">
        <f>I183*(1+6%)</f>
        <v>93.110174431477631</v>
      </c>
    </row>
    <row r="184" spans="2:10" ht="15.95" customHeight="1">
      <c r="B184" s="7" t="s">
        <v>9</v>
      </c>
      <c r="C184" s="8">
        <v>9002972</v>
      </c>
      <c r="D184" s="7" t="s">
        <v>213</v>
      </c>
      <c r="E184" s="7" t="s">
        <v>210</v>
      </c>
      <c r="F184" s="9" t="s">
        <v>22</v>
      </c>
      <c r="G184" s="10">
        <v>5907522008383</v>
      </c>
      <c r="H184" s="12">
        <v>5</v>
      </c>
      <c r="I184" s="11">
        <v>87.839787199507199</v>
      </c>
      <c r="J184" s="11">
        <f>I184*(1+6%)</f>
        <v>93.110174431477631</v>
      </c>
    </row>
    <row r="185" spans="2:10" ht="15.95" customHeight="1">
      <c r="B185" s="7" t="s">
        <v>9</v>
      </c>
      <c r="C185" s="8">
        <v>9002322</v>
      </c>
      <c r="D185" s="7" t="s">
        <v>214</v>
      </c>
      <c r="E185" s="7" t="s">
        <v>215</v>
      </c>
      <c r="F185" s="9" t="s">
        <v>12</v>
      </c>
      <c r="G185" s="10">
        <v>5907522079024</v>
      </c>
      <c r="H185" s="10">
        <v>5</v>
      </c>
      <c r="I185" s="11">
        <v>96.221325108480002</v>
      </c>
      <c r="J185" s="11">
        <f>I185*(1+6%)</f>
        <v>101.9946046149888</v>
      </c>
    </row>
    <row r="186" spans="2:10" ht="15.95" customHeight="1">
      <c r="B186" s="7" t="s">
        <v>9</v>
      </c>
      <c r="C186" s="8">
        <v>9002323</v>
      </c>
      <c r="D186" s="7" t="s">
        <v>216</v>
      </c>
      <c r="E186" s="7" t="s">
        <v>215</v>
      </c>
      <c r="F186" s="9" t="s">
        <v>14</v>
      </c>
      <c r="G186" s="10">
        <v>5907522084721</v>
      </c>
      <c r="H186" s="10">
        <v>5</v>
      </c>
      <c r="I186" s="11">
        <v>96.221325108480002</v>
      </c>
      <c r="J186" s="11">
        <f>I186*(1+6%)</f>
        <v>101.9946046149888</v>
      </c>
    </row>
    <row r="187" spans="2:10" ht="15.95" customHeight="1">
      <c r="B187" s="7" t="s">
        <v>9</v>
      </c>
      <c r="C187" s="8">
        <v>9002324</v>
      </c>
      <c r="D187" s="7" t="s">
        <v>217</v>
      </c>
      <c r="E187" s="7" t="s">
        <v>215</v>
      </c>
      <c r="F187" s="9" t="s">
        <v>16</v>
      </c>
      <c r="G187" s="10">
        <v>5907522082826</v>
      </c>
      <c r="H187" s="10">
        <v>5</v>
      </c>
      <c r="I187" s="11">
        <v>100.80820502896</v>
      </c>
      <c r="J187" s="11">
        <f>I187*(1+6%)</f>
        <v>106.85669733069761</v>
      </c>
    </row>
    <row r="188" spans="2:10" ht="15.95" customHeight="1">
      <c r="B188" s="7" t="s">
        <v>9</v>
      </c>
      <c r="C188" s="8">
        <v>9002325</v>
      </c>
      <c r="D188" s="7" t="s">
        <v>218</v>
      </c>
      <c r="E188" s="7" t="s">
        <v>215</v>
      </c>
      <c r="F188" s="9" t="s">
        <v>18</v>
      </c>
      <c r="G188" s="10">
        <v>5907522080921</v>
      </c>
      <c r="H188" s="10">
        <v>5</v>
      </c>
      <c r="I188" s="11">
        <v>100.80820502896</v>
      </c>
      <c r="J188" s="11">
        <f>I188*(1+6%)</f>
        <v>106.85669733069761</v>
      </c>
    </row>
    <row r="189" spans="2:10" ht="15.95" customHeight="1">
      <c r="B189" s="7" t="s">
        <v>9</v>
      </c>
      <c r="C189" s="8">
        <v>9002326</v>
      </c>
      <c r="D189" s="7" t="s">
        <v>219</v>
      </c>
      <c r="E189" s="7" t="s">
        <v>215</v>
      </c>
      <c r="F189" s="9" t="s">
        <v>20</v>
      </c>
      <c r="G189" s="10">
        <v>5907522086626</v>
      </c>
      <c r="H189" s="10">
        <v>5</v>
      </c>
      <c r="I189" s="11">
        <v>100.80820502896</v>
      </c>
      <c r="J189" s="11">
        <f>I189*(1+6%)</f>
        <v>106.85669733069761</v>
      </c>
    </row>
    <row r="190" spans="2:10" ht="15.95" customHeight="1">
      <c r="B190" s="7" t="s">
        <v>9</v>
      </c>
      <c r="C190" s="8"/>
      <c r="D190" s="7" t="s">
        <v>220</v>
      </c>
      <c r="E190" s="7" t="s">
        <v>215</v>
      </c>
      <c r="F190" s="9" t="s">
        <v>22</v>
      </c>
      <c r="G190" s="10"/>
      <c r="H190" s="10">
        <v>5</v>
      </c>
      <c r="I190" s="11">
        <v>100.80820502896</v>
      </c>
      <c r="J190" s="11">
        <f>I190*(1+6%)</f>
        <v>106.85669733069761</v>
      </c>
    </row>
    <row r="191" spans="2:10" ht="15.95" customHeight="1">
      <c r="B191" s="7" t="s">
        <v>9</v>
      </c>
      <c r="C191" s="8">
        <v>9002327</v>
      </c>
      <c r="D191" s="7" t="s">
        <v>221</v>
      </c>
      <c r="E191" s="7" t="s">
        <v>222</v>
      </c>
      <c r="F191" s="9" t="s">
        <v>12</v>
      </c>
      <c r="G191" s="10">
        <v>5907522079079</v>
      </c>
      <c r="H191" s="10">
        <v>5</v>
      </c>
      <c r="I191" s="11">
        <v>18.595087413760002</v>
      </c>
      <c r="J191" s="11">
        <f>I191*(1+6%)</f>
        <v>19.710792658585603</v>
      </c>
    </row>
    <row r="192" spans="2:10" ht="15.95" customHeight="1">
      <c r="B192" s="7" t="s">
        <v>9</v>
      </c>
      <c r="C192" s="8">
        <v>9002328</v>
      </c>
      <c r="D192" s="7" t="s">
        <v>223</v>
      </c>
      <c r="E192" s="7" t="s">
        <v>224</v>
      </c>
      <c r="F192" s="9" t="s">
        <v>14</v>
      </c>
      <c r="G192" s="10">
        <v>5907522084776</v>
      </c>
      <c r="H192" s="10">
        <v>5</v>
      </c>
      <c r="I192" s="11">
        <v>18.595087413760002</v>
      </c>
      <c r="J192" s="11">
        <f>I192*(1+6%)</f>
        <v>19.710792658585603</v>
      </c>
    </row>
    <row r="193" spans="2:10" ht="15.95" customHeight="1">
      <c r="B193" s="7" t="s">
        <v>9</v>
      </c>
      <c r="C193" s="8">
        <v>9002684</v>
      </c>
      <c r="D193" s="7" t="s">
        <v>225</v>
      </c>
      <c r="E193" s="7" t="s">
        <v>224</v>
      </c>
      <c r="F193" s="9" t="s">
        <v>16</v>
      </c>
      <c r="G193" s="10">
        <v>5907522082871</v>
      </c>
      <c r="H193" s="10">
        <v>5</v>
      </c>
      <c r="I193" s="11">
        <v>22.148057131200002</v>
      </c>
      <c r="J193" s="11">
        <f>I193*(1+6%)</f>
        <v>23.476940559072002</v>
      </c>
    </row>
    <row r="194" spans="2:10" ht="15.95" customHeight="1">
      <c r="B194" s="7" t="s">
        <v>9</v>
      </c>
      <c r="C194" s="8">
        <v>9002647</v>
      </c>
      <c r="D194" s="7" t="s">
        <v>226</v>
      </c>
      <c r="E194" s="7" t="s">
        <v>224</v>
      </c>
      <c r="F194" s="9" t="s">
        <v>18</v>
      </c>
      <c r="G194" s="10">
        <v>5907522080976</v>
      </c>
      <c r="H194" s="10">
        <v>5</v>
      </c>
      <c r="I194" s="11">
        <v>22.148057131200002</v>
      </c>
      <c r="J194" s="11">
        <f>I194*(1+6%)</f>
        <v>23.476940559072002</v>
      </c>
    </row>
    <row r="195" spans="2:10" ht="15.95" customHeight="1">
      <c r="B195" s="7" t="s">
        <v>9</v>
      </c>
      <c r="C195" s="8">
        <v>9002633</v>
      </c>
      <c r="D195" s="7" t="s">
        <v>227</v>
      </c>
      <c r="E195" s="7" t="s">
        <v>224</v>
      </c>
      <c r="F195" s="9" t="s">
        <v>20</v>
      </c>
      <c r="G195" s="10">
        <v>5907522086671</v>
      </c>
      <c r="H195" s="10">
        <v>5</v>
      </c>
      <c r="I195" s="11">
        <v>22.148057131200002</v>
      </c>
      <c r="J195" s="11">
        <f>I195*(1+6%)</f>
        <v>23.476940559072002</v>
      </c>
    </row>
    <row r="196" spans="2:10" ht="15.95" customHeight="1">
      <c r="B196" s="7" t="s">
        <v>9</v>
      </c>
      <c r="C196" s="8">
        <v>9002958</v>
      </c>
      <c r="D196" s="7" t="s">
        <v>228</v>
      </c>
      <c r="E196" s="7" t="s">
        <v>224</v>
      </c>
      <c r="F196" s="9" t="s">
        <v>22</v>
      </c>
      <c r="G196" s="10">
        <v>5907522006631</v>
      </c>
      <c r="H196" s="10">
        <v>5</v>
      </c>
      <c r="I196" s="11">
        <v>22.148057131200002</v>
      </c>
      <c r="J196" s="11">
        <f>I196*(1+6%)</f>
        <v>23.476940559072002</v>
      </c>
    </row>
    <row r="197" spans="2:10" ht="15.95" customHeight="1">
      <c r="B197" s="7" t="s">
        <v>9</v>
      </c>
      <c r="C197" s="8">
        <v>9002329</v>
      </c>
      <c r="D197" s="7" t="s">
        <v>229</v>
      </c>
      <c r="E197" s="7" t="s">
        <v>230</v>
      </c>
      <c r="F197" s="9" t="s">
        <v>12</v>
      </c>
      <c r="G197" s="10">
        <v>5907522079123</v>
      </c>
      <c r="H197" s="10">
        <v>5</v>
      </c>
      <c r="I197" s="11">
        <v>25.031848441600001</v>
      </c>
      <c r="J197" s="11">
        <f>I197*(1+6%)</f>
        <v>26.533759348096002</v>
      </c>
    </row>
    <row r="198" spans="2:10" ht="15.95" customHeight="1">
      <c r="B198" s="7" t="s">
        <v>9</v>
      </c>
      <c r="C198" s="8">
        <v>9002330</v>
      </c>
      <c r="D198" s="7" t="s">
        <v>231</v>
      </c>
      <c r="E198" s="7" t="s">
        <v>230</v>
      </c>
      <c r="F198" s="9" t="s">
        <v>14</v>
      </c>
      <c r="G198" s="10">
        <v>5907522084820</v>
      </c>
      <c r="H198" s="10">
        <v>5</v>
      </c>
      <c r="I198" s="11">
        <v>25.031848441600001</v>
      </c>
      <c r="J198" s="11">
        <f>I198*(1+6%)</f>
        <v>26.533759348096002</v>
      </c>
    </row>
    <row r="199" spans="2:10" ht="15.95" customHeight="1">
      <c r="B199" s="7" t="s">
        <v>9</v>
      </c>
      <c r="C199" s="8">
        <v>9002715</v>
      </c>
      <c r="D199" s="7" t="s">
        <v>232</v>
      </c>
      <c r="E199" s="7" t="s">
        <v>230</v>
      </c>
      <c r="F199" s="9" t="s">
        <v>233</v>
      </c>
      <c r="G199" s="10">
        <v>5907522082925</v>
      </c>
      <c r="H199" s="10">
        <v>5</v>
      </c>
      <c r="I199" s="11">
        <v>28.653458433600001</v>
      </c>
      <c r="J199" s="11">
        <f>I199*(1+6%)</f>
        <v>30.372665939616002</v>
      </c>
    </row>
    <row r="200" spans="2:10" ht="15.95" customHeight="1">
      <c r="B200" s="7" t="s">
        <v>9</v>
      </c>
      <c r="C200" s="8">
        <v>9002649</v>
      </c>
      <c r="D200" s="7" t="s">
        <v>234</v>
      </c>
      <c r="E200" s="7" t="s">
        <v>230</v>
      </c>
      <c r="F200" s="9" t="s">
        <v>184</v>
      </c>
      <c r="G200" s="10">
        <v>5907522081027</v>
      </c>
      <c r="H200" s="10">
        <v>5</v>
      </c>
      <c r="I200" s="11">
        <v>28.653458433600001</v>
      </c>
      <c r="J200" s="11">
        <f>I200*(1+6%)</f>
        <v>30.372665939616002</v>
      </c>
    </row>
    <row r="201" spans="2:10" ht="15.95" customHeight="1">
      <c r="B201" s="7" t="s">
        <v>9</v>
      </c>
      <c r="C201" s="8">
        <v>9002648</v>
      </c>
      <c r="D201" s="7" t="s">
        <v>235</v>
      </c>
      <c r="E201" s="7" t="s">
        <v>230</v>
      </c>
      <c r="F201" s="9" t="s">
        <v>20</v>
      </c>
      <c r="G201" s="10">
        <v>5907522086725</v>
      </c>
      <c r="H201" s="10">
        <v>5</v>
      </c>
      <c r="I201" s="11">
        <v>28.653458433600001</v>
      </c>
      <c r="J201" s="11">
        <f>I201*(1+6%)</f>
        <v>30.372665939616002</v>
      </c>
    </row>
    <row r="202" spans="2:10" ht="15.95" customHeight="1">
      <c r="B202" s="7" t="s">
        <v>9</v>
      </c>
      <c r="C202" s="8">
        <v>9002959</v>
      </c>
      <c r="D202" s="7" t="s">
        <v>236</v>
      </c>
      <c r="E202" s="7" t="s">
        <v>230</v>
      </c>
      <c r="F202" s="9" t="s">
        <v>22</v>
      </c>
      <c r="G202" s="10">
        <v>5907522006686</v>
      </c>
      <c r="H202" s="10">
        <v>5</v>
      </c>
      <c r="I202" s="11">
        <v>28.653458433600001</v>
      </c>
      <c r="J202" s="11">
        <f>I202*(1+6%)</f>
        <v>30.372665939616002</v>
      </c>
    </row>
    <row r="203" spans="2:10" ht="15.95" customHeight="1">
      <c r="B203" s="7" t="s">
        <v>9</v>
      </c>
      <c r="C203" s="8">
        <v>9002781</v>
      </c>
      <c r="D203" s="7" t="s">
        <v>237</v>
      </c>
      <c r="E203" s="7" t="s">
        <v>238</v>
      </c>
      <c r="F203" s="9" t="s">
        <v>12</v>
      </c>
      <c r="G203" s="10">
        <v>5907522001186</v>
      </c>
      <c r="H203" s="10">
        <v>5</v>
      </c>
      <c r="I203" s="11">
        <v>18.595087413760002</v>
      </c>
      <c r="J203" s="11">
        <f>I203*(1+6%)</f>
        <v>19.710792658585603</v>
      </c>
    </row>
    <row r="204" spans="2:10" ht="15.95" customHeight="1">
      <c r="B204" s="7" t="s">
        <v>9</v>
      </c>
      <c r="C204" s="8">
        <v>9002782</v>
      </c>
      <c r="D204" s="7" t="s">
        <v>239</v>
      </c>
      <c r="E204" s="7" t="s">
        <v>238</v>
      </c>
      <c r="F204" s="9" t="s">
        <v>14</v>
      </c>
      <c r="G204" s="10">
        <v>5907522001339</v>
      </c>
      <c r="H204" s="10">
        <v>5</v>
      </c>
      <c r="I204" s="11">
        <v>18.595087413760002</v>
      </c>
      <c r="J204" s="11">
        <f>I204*(1+6%)</f>
        <v>19.710792658585603</v>
      </c>
    </row>
    <row r="205" spans="2:10" ht="15.95" customHeight="1">
      <c r="B205" s="7" t="s">
        <v>9</v>
      </c>
      <c r="C205" s="8">
        <v>9002783</v>
      </c>
      <c r="D205" s="7" t="s">
        <v>240</v>
      </c>
      <c r="E205" s="7" t="s">
        <v>238</v>
      </c>
      <c r="F205" s="9" t="s">
        <v>233</v>
      </c>
      <c r="G205" s="10">
        <v>5907522001285</v>
      </c>
      <c r="H205" s="10">
        <v>5</v>
      </c>
      <c r="I205" s="11">
        <v>22.148057131200002</v>
      </c>
      <c r="J205" s="11">
        <f>I205*(1+6%)</f>
        <v>23.476940559072002</v>
      </c>
    </row>
    <row r="206" spans="2:10" ht="15.95" customHeight="1">
      <c r="B206" s="7" t="s">
        <v>9</v>
      </c>
      <c r="C206" s="8">
        <v>9002784</v>
      </c>
      <c r="D206" s="7" t="s">
        <v>241</v>
      </c>
      <c r="E206" s="7" t="s">
        <v>238</v>
      </c>
      <c r="F206" s="9" t="s">
        <v>184</v>
      </c>
      <c r="G206" s="10">
        <v>5907522001230</v>
      </c>
      <c r="H206" s="10">
        <v>5</v>
      </c>
      <c r="I206" s="11">
        <v>22.148057131200002</v>
      </c>
      <c r="J206" s="11">
        <f>I206*(1+6%)</f>
        <v>23.476940559072002</v>
      </c>
    </row>
    <row r="207" spans="2:10" ht="15.95" customHeight="1">
      <c r="B207" s="7" t="s">
        <v>9</v>
      </c>
      <c r="C207" s="8">
        <v>9002785</v>
      </c>
      <c r="D207" s="7" t="s">
        <v>242</v>
      </c>
      <c r="E207" s="7" t="s">
        <v>238</v>
      </c>
      <c r="F207" s="9" t="s">
        <v>20</v>
      </c>
      <c r="G207" s="10">
        <v>5907522001384</v>
      </c>
      <c r="H207" s="10">
        <v>5</v>
      </c>
      <c r="I207" s="11">
        <v>22.148057131200002</v>
      </c>
      <c r="J207" s="11">
        <f>I207*(1+6%)</f>
        <v>23.476940559072002</v>
      </c>
    </row>
    <row r="208" spans="2:10" ht="15.95" customHeight="1">
      <c r="B208" s="7" t="s">
        <v>9</v>
      </c>
      <c r="C208" s="8"/>
      <c r="D208" s="7" t="s">
        <v>243</v>
      </c>
      <c r="E208" s="7" t="s">
        <v>238</v>
      </c>
      <c r="F208" s="9" t="s">
        <v>22</v>
      </c>
      <c r="G208" s="10"/>
      <c r="H208" s="10">
        <v>5</v>
      </c>
      <c r="I208" s="11">
        <v>22.148057131200002</v>
      </c>
      <c r="J208" s="11">
        <f>I208*(1+6%)</f>
        <v>23.476940559072002</v>
      </c>
    </row>
    <row r="209" spans="2:10" ht="15.95" customHeight="1">
      <c r="B209" s="7" t="s">
        <v>9</v>
      </c>
      <c r="C209" s="8">
        <v>9002331</v>
      </c>
      <c r="D209" s="7" t="s">
        <v>244</v>
      </c>
      <c r="E209" s="7" t="s">
        <v>245</v>
      </c>
      <c r="F209" s="9" t="s">
        <v>12</v>
      </c>
      <c r="G209" s="10">
        <v>5907522079178</v>
      </c>
      <c r="H209" s="10">
        <v>5</v>
      </c>
      <c r="I209" s="11">
        <v>34.659482457599999</v>
      </c>
      <c r="J209" s="11">
        <f>I209*(1+6%)</f>
        <v>36.739051405056003</v>
      </c>
    </row>
    <row r="210" spans="2:10" ht="15.95" customHeight="1">
      <c r="B210" s="7" t="s">
        <v>9</v>
      </c>
      <c r="C210" s="8">
        <v>9002332</v>
      </c>
      <c r="D210" s="7" t="s">
        <v>246</v>
      </c>
      <c r="E210" s="7" t="s">
        <v>245</v>
      </c>
      <c r="F210" s="9" t="s">
        <v>14</v>
      </c>
      <c r="G210" s="10">
        <v>5907522084875</v>
      </c>
      <c r="H210" s="10">
        <v>5</v>
      </c>
      <c r="I210" s="11">
        <v>34.659482457599999</v>
      </c>
      <c r="J210" s="11">
        <f>I210*(1+6%)</f>
        <v>36.739051405056003</v>
      </c>
    </row>
    <row r="211" spans="2:10" ht="15.95" customHeight="1">
      <c r="B211" s="7" t="s">
        <v>9</v>
      </c>
      <c r="C211" s="8">
        <v>9002438</v>
      </c>
      <c r="D211" s="7" t="s">
        <v>247</v>
      </c>
      <c r="E211" s="7" t="s">
        <v>245</v>
      </c>
      <c r="F211" s="9" t="s">
        <v>16</v>
      </c>
      <c r="G211" s="10">
        <v>5907522082970</v>
      </c>
      <c r="H211" s="10">
        <v>5</v>
      </c>
      <c r="I211" s="11">
        <v>38.75810379584</v>
      </c>
      <c r="J211" s="11">
        <f>I211*(1+6%)</f>
        <v>41.083590023590403</v>
      </c>
    </row>
    <row r="212" spans="2:10" ht="15.95" customHeight="1">
      <c r="B212" s="7" t="s">
        <v>9</v>
      </c>
      <c r="C212" s="8">
        <v>9002456</v>
      </c>
      <c r="D212" s="7" t="s">
        <v>248</v>
      </c>
      <c r="E212" s="7" t="s">
        <v>245</v>
      </c>
      <c r="F212" s="9" t="s">
        <v>184</v>
      </c>
      <c r="G212" s="10">
        <v>5907522081072</v>
      </c>
      <c r="H212" s="10">
        <v>5</v>
      </c>
      <c r="I212" s="11">
        <v>38.75810379584</v>
      </c>
      <c r="J212" s="11">
        <f>I212*(1+6%)</f>
        <v>41.083590023590403</v>
      </c>
    </row>
    <row r="213" spans="2:10" ht="15.95" customHeight="1">
      <c r="B213" s="7" t="s">
        <v>9</v>
      </c>
      <c r="C213" s="8">
        <v>9002441</v>
      </c>
      <c r="D213" s="7" t="s">
        <v>249</v>
      </c>
      <c r="E213" s="7" t="s">
        <v>245</v>
      </c>
      <c r="F213" s="9" t="s">
        <v>20</v>
      </c>
      <c r="G213" s="10">
        <v>5907522086770</v>
      </c>
      <c r="H213" s="10">
        <v>5</v>
      </c>
      <c r="I213" s="11">
        <v>38.75810379584</v>
      </c>
      <c r="J213" s="11">
        <f>I213*(1+6%)</f>
        <v>41.083590023590403</v>
      </c>
    </row>
    <row r="214" spans="2:10" ht="15.95" customHeight="1">
      <c r="B214" s="7" t="s">
        <v>9</v>
      </c>
      <c r="C214" s="8">
        <v>9002974</v>
      </c>
      <c r="D214" s="7" t="s">
        <v>250</v>
      </c>
      <c r="E214" s="7" t="s">
        <v>245</v>
      </c>
      <c r="F214" s="9" t="s">
        <v>22</v>
      </c>
      <c r="G214" s="10">
        <v>5907522006785</v>
      </c>
      <c r="H214" s="10">
        <v>5</v>
      </c>
      <c r="I214" s="11">
        <v>38.75810379584</v>
      </c>
      <c r="J214" s="11">
        <f>I214*(1+6%)</f>
        <v>41.083590023590403</v>
      </c>
    </row>
    <row r="215" spans="2:10" ht="15.95" customHeight="1">
      <c r="B215" s="7" t="s">
        <v>9</v>
      </c>
      <c r="C215" s="8">
        <v>9002333</v>
      </c>
      <c r="D215" s="7" t="s">
        <v>251</v>
      </c>
      <c r="E215" s="7" t="s">
        <v>252</v>
      </c>
      <c r="F215" s="9" t="s">
        <v>12</v>
      </c>
      <c r="G215" s="10">
        <v>5907522079222</v>
      </c>
      <c r="H215" s="10">
        <v>5</v>
      </c>
      <c r="I215" s="11">
        <v>51.989223686400003</v>
      </c>
      <c r="J215" s="11">
        <f>I215*(1+6%)</f>
        <v>55.108577107584004</v>
      </c>
    </row>
    <row r="216" spans="2:10" ht="15.95" customHeight="1">
      <c r="B216" s="7" t="s">
        <v>9</v>
      </c>
      <c r="C216" s="8">
        <v>9002334</v>
      </c>
      <c r="D216" s="7" t="s">
        <v>253</v>
      </c>
      <c r="E216" s="7" t="s">
        <v>252</v>
      </c>
      <c r="F216" s="9" t="s">
        <v>14</v>
      </c>
      <c r="G216" s="10">
        <v>5907522084929</v>
      </c>
      <c r="H216" s="10">
        <v>5</v>
      </c>
      <c r="I216" s="11">
        <v>51.989223686400003</v>
      </c>
      <c r="J216" s="11">
        <f>I216*(1+6%)</f>
        <v>55.108577107584004</v>
      </c>
    </row>
    <row r="217" spans="2:10" ht="15.95" customHeight="1">
      <c r="B217" s="7" t="s">
        <v>9</v>
      </c>
      <c r="C217" s="8">
        <v>9002439</v>
      </c>
      <c r="D217" s="7" t="s">
        <v>254</v>
      </c>
      <c r="E217" s="7" t="s">
        <v>252</v>
      </c>
      <c r="F217" s="9" t="s">
        <v>16</v>
      </c>
      <c r="G217" s="10">
        <v>5907522083021</v>
      </c>
      <c r="H217" s="10">
        <v>5</v>
      </c>
      <c r="I217" s="11">
        <v>55.890664910079998</v>
      </c>
      <c r="J217" s="11">
        <f>I217*(1+6%)</f>
        <v>59.244104804684802</v>
      </c>
    </row>
    <row r="218" spans="2:10" ht="15.95" customHeight="1">
      <c r="B218" s="7" t="s">
        <v>9</v>
      </c>
      <c r="C218" s="8">
        <v>9002650</v>
      </c>
      <c r="D218" s="7" t="s">
        <v>255</v>
      </c>
      <c r="E218" s="7" t="s">
        <v>252</v>
      </c>
      <c r="F218" s="9" t="s">
        <v>184</v>
      </c>
      <c r="G218" s="10">
        <v>5907522081126</v>
      </c>
      <c r="H218" s="10">
        <v>5</v>
      </c>
      <c r="I218" s="11">
        <v>55.890664910079998</v>
      </c>
      <c r="J218" s="11">
        <f>I218*(1+6%)</f>
        <v>59.244104804684802</v>
      </c>
    </row>
    <row r="219" spans="2:10" ht="15.95" customHeight="1">
      <c r="B219" s="7" t="s">
        <v>9</v>
      </c>
      <c r="C219" s="8">
        <v>9002468</v>
      </c>
      <c r="D219" s="7" t="s">
        <v>256</v>
      </c>
      <c r="E219" s="7" t="s">
        <v>252</v>
      </c>
      <c r="F219" s="9" t="s">
        <v>20</v>
      </c>
      <c r="G219" s="10">
        <v>5907522086824</v>
      </c>
      <c r="H219" s="10">
        <v>5</v>
      </c>
      <c r="I219" s="11">
        <v>55.890664910079998</v>
      </c>
      <c r="J219" s="11">
        <f>I219*(1+6%)</f>
        <v>59.244104804684802</v>
      </c>
    </row>
    <row r="220" spans="2:10" ht="15.95" customHeight="1">
      <c r="B220" s="7" t="s">
        <v>9</v>
      </c>
      <c r="C220" s="8">
        <v>9002978</v>
      </c>
      <c r="D220" s="7" t="s">
        <v>257</v>
      </c>
      <c r="E220" s="7" t="s">
        <v>252</v>
      </c>
      <c r="F220" s="9" t="s">
        <v>22</v>
      </c>
      <c r="G220" s="10">
        <v>5907522006839</v>
      </c>
      <c r="H220" s="10">
        <v>5</v>
      </c>
      <c r="I220" s="11">
        <v>55.890664910079998</v>
      </c>
      <c r="J220" s="11">
        <f>I220*(1+6%)</f>
        <v>59.244104804684802</v>
      </c>
    </row>
    <row r="221" spans="2:10" ht="15.95" customHeight="1">
      <c r="B221" s="7" t="s">
        <v>9</v>
      </c>
      <c r="C221" s="8">
        <v>9002335</v>
      </c>
      <c r="D221" s="7" t="s">
        <v>258</v>
      </c>
      <c r="E221" s="7" t="s">
        <v>259</v>
      </c>
      <c r="F221" s="9" t="s">
        <v>12</v>
      </c>
      <c r="G221" s="10">
        <v>5907522079277</v>
      </c>
      <c r="H221" s="10">
        <v>5</v>
      </c>
      <c r="I221" s="11">
        <v>43.324353072000001</v>
      </c>
      <c r="J221" s="11">
        <f>I221*(1+6%)</f>
        <v>45.92381425632</v>
      </c>
    </row>
    <row r="222" spans="2:10" ht="15.95" customHeight="1">
      <c r="B222" s="7" t="s">
        <v>9</v>
      </c>
      <c r="C222" s="8">
        <v>9002336</v>
      </c>
      <c r="D222" s="7" t="s">
        <v>260</v>
      </c>
      <c r="E222" s="7" t="s">
        <v>259</v>
      </c>
      <c r="F222" s="9" t="s">
        <v>14</v>
      </c>
      <c r="G222" s="10">
        <v>5907522074974</v>
      </c>
      <c r="H222" s="10">
        <v>5</v>
      </c>
      <c r="I222" s="11">
        <v>43.324353072000001</v>
      </c>
      <c r="J222" s="11">
        <f>I222*(1+6%)</f>
        <v>45.92381425632</v>
      </c>
    </row>
    <row r="223" spans="2:10" ht="15.95" customHeight="1">
      <c r="B223" s="7" t="s">
        <v>9</v>
      </c>
      <c r="C223" s="8">
        <v>9002337</v>
      </c>
      <c r="D223" s="7" t="s">
        <v>261</v>
      </c>
      <c r="E223" s="7" t="s">
        <v>262</v>
      </c>
      <c r="F223" s="9" t="s">
        <v>12</v>
      </c>
      <c r="G223" s="10">
        <v>5907522079321</v>
      </c>
      <c r="H223" s="10">
        <v>5</v>
      </c>
      <c r="I223" s="11">
        <v>60.654094300799997</v>
      </c>
      <c r="J223" s="11">
        <f>I223*(1+6%)</f>
        <v>64.293339958847994</v>
      </c>
    </row>
    <row r="224" spans="2:10" ht="15.95" customHeight="1">
      <c r="B224" s="7" t="s">
        <v>9</v>
      </c>
      <c r="C224" s="8">
        <v>9002338</v>
      </c>
      <c r="D224" s="7" t="s">
        <v>263</v>
      </c>
      <c r="E224" s="7" t="s">
        <v>262</v>
      </c>
      <c r="F224" s="9" t="s">
        <v>14</v>
      </c>
      <c r="G224" s="10">
        <v>5907522085025</v>
      </c>
      <c r="H224" s="10">
        <v>5</v>
      </c>
      <c r="I224" s="11">
        <v>60.654094300799997</v>
      </c>
      <c r="J224" s="11">
        <f>I224*(1+6%)</f>
        <v>64.293339958847994</v>
      </c>
    </row>
    <row r="225" spans="2:10" ht="15.95" customHeight="1">
      <c r="B225" s="7" t="s">
        <v>9</v>
      </c>
      <c r="C225" s="8">
        <v>9002339</v>
      </c>
      <c r="D225" s="7" t="s">
        <v>264</v>
      </c>
      <c r="E225" s="7" t="s">
        <v>265</v>
      </c>
      <c r="F225" s="9" t="s">
        <v>12</v>
      </c>
      <c r="G225" s="10">
        <v>5907522079376</v>
      </c>
      <c r="H225" s="10">
        <v>5</v>
      </c>
      <c r="I225" s="11">
        <v>34.659482457599999</v>
      </c>
      <c r="J225" s="11">
        <f>I225*(1+6%)</f>
        <v>36.739051405056003</v>
      </c>
    </row>
    <row r="226" spans="2:10" ht="15.95" customHeight="1">
      <c r="B226" s="7" t="s">
        <v>9</v>
      </c>
      <c r="C226" s="8">
        <v>9002340</v>
      </c>
      <c r="D226" s="7" t="s">
        <v>266</v>
      </c>
      <c r="E226" s="7" t="s">
        <v>265</v>
      </c>
      <c r="F226" s="9" t="s">
        <v>14</v>
      </c>
      <c r="G226" s="10">
        <v>5907522085070</v>
      </c>
      <c r="H226" s="10">
        <v>5</v>
      </c>
      <c r="I226" s="11">
        <v>34.659482457599999</v>
      </c>
      <c r="J226" s="11">
        <f>I226*(1+6%)</f>
        <v>36.739051405056003</v>
      </c>
    </row>
    <row r="227" spans="2:10" ht="15.95" customHeight="1">
      <c r="B227" s="7" t="s">
        <v>9</v>
      </c>
      <c r="C227" s="8">
        <v>9002341</v>
      </c>
      <c r="D227" s="7" t="s">
        <v>267</v>
      </c>
      <c r="E227" s="7" t="s">
        <v>268</v>
      </c>
      <c r="F227" s="9" t="s">
        <v>12</v>
      </c>
      <c r="G227" s="10">
        <v>5907522079420</v>
      </c>
      <c r="H227" s="10">
        <v>5</v>
      </c>
      <c r="I227" s="11">
        <v>51.989223686400003</v>
      </c>
      <c r="J227" s="11">
        <f>I227*(1+6%)</f>
        <v>55.108577107584004</v>
      </c>
    </row>
    <row r="228" spans="2:10" ht="15.95" customHeight="1">
      <c r="B228" s="7" t="s">
        <v>9</v>
      </c>
      <c r="C228" s="8">
        <v>9002342</v>
      </c>
      <c r="D228" s="7" t="s">
        <v>269</v>
      </c>
      <c r="E228" s="7" t="s">
        <v>268</v>
      </c>
      <c r="F228" s="9" t="s">
        <v>14</v>
      </c>
      <c r="G228" s="10">
        <v>5907522085124</v>
      </c>
      <c r="H228" s="10">
        <v>5</v>
      </c>
      <c r="I228" s="11">
        <v>51.989223686400003</v>
      </c>
      <c r="J228" s="11">
        <f>I228*(1+6%)</f>
        <v>55.108577107584004</v>
      </c>
    </row>
    <row r="229" spans="2:10" ht="15.95" customHeight="1">
      <c r="B229" s="7" t="s">
        <v>9</v>
      </c>
      <c r="C229" s="8">
        <v>9002437</v>
      </c>
      <c r="D229" s="7" t="s">
        <v>270</v>
      </c>
      <c r="E229" s="7" t="s">
        <v>271</v>
      </c>
      <c r="F229" s="9" t="s">
        <v>12</v>
      </c>
      <c r="G229" s="10">
        <v>5907522090470</v>
      </c>
      <c r="H229" s="12">
        <v>5</v>
      </c>
      <c r="I229" s="11">
        <v>10.932900497719199</v>
      </c>
      <c r="J229" s="11">
        <f>I229*(1+6%)</f>
        <v>11.588874527582352</v>
      </c>
    </row>
    <row r="230" spans="2:10" ht="15.95" customHeight="1">
      <c r="B230" s="7" t="s">
        <v>9</v>
      </c>
      <c r="C230" s="8">
        <v>9002716</v>
      </c>
      <c r="D230" s="7" t="s">
        <v>272</v>
      </c>
      <c r="E230" s="7" t="s">
        <v>271</v>
      </c>
      <c r="F230" s="9" t="s">
        <v>14</v>
      </c>
      <c r="G230" s="10">
        <v>5907522096526</v>
      </c>
      <c r="H230" s="12">
        <v>5</v>
      </c>
      <c r="I230" s="11">
        <v>10.932900497719199</v>
      </c>
      <c r="J230" s="11">
        <f>I230*(1+6%)</f>
        <v>11.588874527582352</v>
      </c>
    </row>
    <row r="231" spans="2:10" ht="15.95" customHeight="1">
      <c r="B231" s="7" t="s">
        <v>9</v>
      </c>
      <c r="C231" s="8">
        <v>9002717</v>
      </c>
      <c r="D231" s="7" t="s">
        <v>273</v>
      </c>
      <c r="E231" s="7" t="s">
        <v>271</v>
      </c>
      <c r="F231" s="9" t="s">
        <v>16</v>
      </c>
      <c r="G231" s="10">
        <v>5907522096427</v>
      </c>
      <c r="H231" s="12">
        <v>5</v>
      </c>
      <c r="I231" s="11">
        <v>15.6483574704829</v>
      </c>
      <c r="J231" s="11">
        <f>I231*(1+6%)</f>
        <v>16.587258918711875</v>
      </c>
    </row>
    <row r="232" spans="2:10" ht="15.95" customHeight="1">
      <c r="B232" s="7" t="s">
        <v>9</v>
      </c>
      <c r="C232" s="8">
        <v>9002718</v>
      </c>
      <c r="D232" s="7" t="s">
        <v>274</v>
      </c>
      <c r="E232" s="7" t="s">
        <v>271</v>
      </c>
      <c r="F232" s="9" t="s">
        <v>184</v>
      </c>
      <c r="G232" s="10">
        <v>5907522096328</v>
      </c>
      <c r="H232" s="12">
        <v>5</v>
      </c>
      <c r="I232" s="11">
        <v>15.6483574704829</v>
      </c>
      <c r="J232" s="11">
        <f>I232*(1+6%)</f>
        <v>16.587258918711875</v>
      </c>
    </row>
    <row r="233" spans="2:10" ht="15.95" customHeight="1">
      <c r="B233" s="7" t="s">
        <v>9</v>
      </c>
      <c r="C233" s="8">
        <v>9002442</v>
      </c>
      <c r="D233" s="7" t="s">
        <v>275</v>
      </c>
      <c r="E233" s="7" t="s">
        <v>271</v>
      </c>
      <c r="F233" s="9" t="s">
        <v>20</v>
      </c>
      <c r="G233" s="10">
        <v>5907522096625</v>
      </c>
      <c r="H233" s="12">
        <v>5</v>
      </c>
      <c r="I233" s="11">
        <v>15.6483574704829</v>
      </c>
      <c r="J233" s="11">
        <f>I233*(1+6%)</f>
        <v>16.587258918711875</v>
      </c>
    </row>
    <row r="234" spans="2:10" ht="15.95" customHeight="1">
      <c r="B234" s="7" t="s">
        <v>9</v>
      </c>
      <c r="C234" s="8">
        <v>9002980</v>
      </c>
      <c r="D234" s="7" t="s">
        <v>276</v>
      </c>
      <c r="E234" s="7" t="s">
        <v>271</v>
      </c>
      <c r="F234" s="9" t="s">
        <v>22</v>
      </c>
      <c r="G234" s="10">
        <v>5907522008581</v>
      </c>
      <c r="H234" s="12">
        <v>5</v>
      </c>
      <c r="I234" s="11">
        <v>15.6483574704829</v>
      </c>
      <c r="J234" s="11">
        <f>I234*(1+6%)</f>
        <v>16.587258918711875</v>
      </c>
    </row>
    <row r="235" spans="2:10" ht="15.95" customHeight="1">
      <c r="B235" s="7" t="s">
        <v>9</v>
      </c>
      <c r="C235" s="8">
        <v>9002447</v>
      </c>
      <c r="D235" s="7" t="s">
        <v>277</v>
      </c>
      <c r="E235" s="7" t="s">
        <v>278</v>
      </c>
      <c r="F235" s="9" t="s">
        <v>12</v>
      </c>
      <c r="G235" s="10">
        <v>5907522090524</v>
      </c>
      <c r="H235" s="12">
        <v>5</v>
      </c>
      <c r="I235" s="11">
        <v>10.932900497719199</v>
      </c>
      <c r="J235" s="11">
        <f>I235*(1+6%)</f>
        <v>11.588874527582352</v>
      </c>
    </row>
    <row r="236" spans="2:10" ht="15.95" customHeight="1">
      <c r="B236" s="7" t="s">
        <v>9</v>
      </c>
      <c r="C236" s="8">
        <v>9002719</v>
      </c>
      <c r="D236" s="7" t="s">
        <v>279</v>
      </c>
      <c r="E236" s="7" t="s">
        <v>278</v>
      </c>
      <c r="F236" s="9" t="s">
        <v>14</v>
      </c>
      <c r="G236" s="10">
        <v>5907522096571</v>
      </c>
      <c r="H236" s="12">
        <v>5</v>
      </c>
      <c r="I236" s="11">
        <v>10.932900497719199</v>
      </c>
      <c r="J236" s="11">
        <f>I236*(1+6%)</f>
        <v>11.588874527582352</v>
      </c>
    </row>
    <row r="237" spans="2:10" ht="15.95" customHeight="1">
      <c r="B237" s="7" t="s">
        <v>9</v>
      </c>
      <c r="C237" s="8">
        <v>9002720</v>
      </c>
      <c r="D237" s="7" t="s">
        <v>280</v>
      </c>
      <c r="E237" s="7" t="s">
        <v>278</v>
      </c>
      <c r="F237" s="9" t="s">
        <v>16</v>
      </c>
      <c r="G237" s="10">
        <v>5907522096472</v>
      </c>
      <c r="H237" s="12">
        <v>5</v>
      </c>
      <c r="I237" s="11">
        <v>15.6483574704829</v>
      </c>
      <c r="J237" s="11">
        <f>I237*(1+6%)</f>
        <v>16.587258918711875</v>
      </c>
    </row>
    <row r="238" spans="2:10" ht="15.95" customHeight="1">
      <c r="B238" s="7" t="s">
        <v>9</v>
      </c>
      <c r="C238" s="8">
        <v>9002721</v>
      </c>
      <c r="D238" s="7" t="s">
        <v>281</v>
      </c>
      <c r="E238" s="7" t="s">
        <v>278</v>
      </c>
      <c r="F238" s="9" t="s">
        <v>184</v>
      </c>
      <c r="G238" s="10">
        <v>5907522096373</v>
      </c>
      <c r="H238" s="12">
        <v>5</v>
      </c>
      <c r="I238" s="11">
        <v>15.6483574704829</v>
      </c>
      <c r="J238" s="11">
        <f>I238*(1+6%)</f>
        <v>16.587258918711875</v>
      </c>
    </row>
    <row r="239" spans="2:10" ht="15.95" customHeight="1">
      <c r="B239" s="7" t="s">
        <v>9</v>
      </c>
      <c r="C239" s="8">
        <v>9002722</v>
      </c>
      <c r="D239" s="7" t="s">
        <v>282</v>
      </c>
      <c r="E239" s="7" t="s">
        <v>278</v>
      </c>
      <c r="F239" s="9" t="s">
        <v>20</v>
      </c>
      <c r="G239" s="10">
        <v>5907522096670</v>
      </c>
      <c r="H239" s="12">
        <v>5</v>
      </c>
      <c r="I239" s="11">
        <v>15.6483574704829</v>
      </c>
      <c r="J239" s="11">
        <f>I239*(1+6%)</f>
        <v>16.587258918711875</v>
      </c>
    </row>
    <row r="240" spans="2:10" ht="15.95" customHeight="1">
      <c r="B240" s="7" t="s">
        <v>9</v>
      </c>
      <c r="C240" s="8"/>
      <c r="D240" s="7" t="s">
        <v>283</v>
      </c>
      <c r="E240" s="7" t="s">
        <v>278</v>
      </c>
      <c r="F240" s="9" t="s">
        <v>22</v>
      </c>
      <c r="G240" s="10"/>
      <c r="H240" s="12">
        <v>5</v>
      </c>
      <c r="I240" s="11">
        <v>15.6483574704829</v>
      </c>
      <c r="J240" s="11">
        <f>I240*(1+6%)</f>
        <v>16.587258918711875</v>
      </c>
    </row>
    <row r="241" spans="2:10" ht="15.95" customHeight="1">
      <c r="B241" s="7" t="s">
        <v>9</v>
      </c>
      <c r="C241" s="8">
        <v>9002688</v>
      </c>
      <c r="D241" s="7" t="s">
        <v>284</v>
      </c>
      <c r="E241" s="7" t="s">
        <v>285</v>
      </c>
      <c r="F241" s="9" t="s">
        <v>12</v>
      </c>
      <c r="G241" s="10">
        <v>5907522095123</v>
      </c>
      <c r="H241" s="12">
        <v>5</v>
      </c>
      <c r="I241" s="11">
        <v>56.686069439999997</v>
      </c>
      <c r="J241" s="11">
        <f>I241*(1+6%)</f>
        <v>60.087233606399998</v>
      </c>
    </row>
    <row r="242" spans="2:10" ht="15.95" customHeight="1">
      <c r="B242" s="7" t="s">
        <v>9</v>
      </c>
      <c r="C242" s="8">
        <v>9002689</v>
      </c>
      <c r="D242" s="7" t="s">
        <v>286</v>
      </c>
      <c r="E242" s="7" t="s">
        <v>285</v>
      </c>
      <c r="F242" s="9" t="s">
        <v>14</v>
      </c>
      <c r="G242" s="10">
        <v>5907522095277</v>
      </c>
      <c r="H242" s="12">
        <v>5</v>
      </c>
      <c r="I242" s="11">
        <v>56.686069439999997</v>
      </c>
      <c r="J242" s="11">
        <f>I242*(1+6%)</f>
        <v>60.087233606399998</v>
      </c>
    </row>
    <row r="243" spans="2:10" ht="15.95" customHeight="1">
      <c r="B243" s="7" t="s">
        <v>9</v>
      </c>
      <c r="C243" s="8">
        <v>9002690</v>
      </c>
      <c r="D243" s="7" t="s">
        <v>287</v>
      </c>
      <c r="E243" s="7" t="s">
        <v>285</v>
      </c>
      <c r="F243" s="9" t="s">
        <v>16</v>
      </c>
      <c r="G243" s="10">
        <v>5907522095222</v>
      </c>
      <c r="H243" s="12">
        <v>5</v>
      </c>
      <c r="I243" s="11">
        <v>61.831262155520001</v>
      </c>
      <c r="J243" s="11">
        <f>I243*(1+6%)</f>
        <v>65.54113788485121</v>
      </c>
    </row>
    <row r="244" spans="2:10" ht="15.95" customHeight="1">
      <c r="B244" s="7" t="s">
        <v>9</v>
      </c>
      <c r="C244" s="8">
        <v>9002691</v>
      </c>
      <c r="D244" s="7" t="s">
        <v>288</v>
      </c>
      <c r="E244" s="7" t="s">
        <v>285</v>
      </c>
      <c r="F244" s="9" t="s">
        <v>184</v>
      </c>
      <c r="G244" s="10">
        <v>5907522095178</v>
      </c>
      <c r="H244" s="12">
        <v>5</v>
      </c>
      <c r="I244" s="11">
        <v>61.831262155520001</v>
      </c>
      <c r="J244" s="11">
        <f>I244*(1+6%)</f>
        <v>65.54113788485121</v>
      </c>
    </row>
    <row r="245" spans="2:10" ht="15.95" customHeight="1">
      <c r="B245" s="7" t="s">
        <v>9</v>
      </c>
      <c r="C245" s="8">
        <v>9002692</v>
      </c>
      <c r="D245" s="7" t="s">
        <v>289</v>
      </c>
      <c r="E245" s="7" t="s">
        <v>285</v>
      </c>
      <c r="F245" s="9" t="s">
        <v>20</v>
      </c>
      <c r="G245" s="10">
        <v>5907522095321</v>
      </c>
      <c r="H245" s="12">
        <v>5</v>
      </c>
      <c r="I245" s="11">
        <v>61.831262155520001</v>
      </c>
      <c r="J245" s="11">
        <f>I245*(1+6%)</f>
        <v>65.54113788485121</v>
      </c>
    </row>
    <row r="246" spans="2:10" ht="15.95" customHeight="1">
      <c r="B246" s="7" t="s">
        <v>9</v>
      </c>
      <c r="C246" s="8">
        <v>9002960</v>
      </c>
      <c r="D246" s="7" t="s">
        <v>290</v>
      </c>
      <c r="E246" s="7" t="s">
        <v>285</v>
      </c>
      <c r="F246" s="9" t="s">
        <v>22</v>
      </c>
      <c r="G246" s="10">
        <v>5907522006730</v>
      </c>
      <c r="H246" s="12">
        <v>5</v>
      </c>
      <c r="I246" s="11">
        <v>61.831262155520001</v>
      </c>
      <c r="J246" s="11">
        <f>I246*(1+6%)</f>
        <v>65.54113788485121</v>
      </c>
    </row>
    <row r="247" spans="2:10" ht="15.95" customHeight="1">
      <c r="B247" s="7" t="s">
        <v>9</v>
      </c>
      <c r="C247" s="8">
        <v>9002960</v>
      </c>
      <c r="D247" s="7" t="s">
        <v>291</v>
      </c>
      <c r="E247" s="7" t="s">
        <v>292</v>
      </c>
      <c r="F247" s="9" t="s">
        <v>12</v>
      </c>
      <c r="G247" s="10">
        <v>5907522079475</v>
      </c>
      <c r="H247" s="10">
        <v>10</v>
      </c>
      <c r="I247" s="11">
        <v>3.8249214569280001</v>
      </c>
      <c r="J247" s="11">
        <f>I247*(1+6%)</f>
        <v>4.0544167443436807</v>
      </c>
    </row>
    <row r="248" spans="2:10" ht="15.95" customHeight="1">
      <c r="B248" s="7" t="s">
        <v>9</v>
      </c>
      <c r="C248" s="8">
        <v>9002344</v>
      </c>
      <c r="D248" s="7" t="s">
        <v>293</v>
      </c>
      <c r="E248" s="7" t="s">
        <v>294</v>
      </c>
      <c r="F248" s="9" t="s">
        <v>14</v>
      </c>
      <c r="G248" s="10">
        <v>5907522085179</v>
      </c>
      <c r="H248" s="10">
        <v>10</v>
      </c>
      <c r="I248" s="11">
        <v>3.8249214569280001</v>
      </c>
      <c r="J248" s="11">
        <f>I248*(1+6%)</f>
        <v>4.0544167443436807</v>
      </c>
    </row>
    <row r="249" spans="2:10" ht="15.95" customHeight="1">
      <c r="B249" s="7" t="s">
        <v>9</v>
      </c>
      <c r="C249" s="8">
        <v>9002345</v>
      </c>
      <c r="D249" s="7" t="s">
        <v>295</v>
      </c>
      <c r="E249" s="7" t="s">
        <v>294</v>
      </c>
      <c r="F249" s="9" t="s">
        <v>16</v>
      </c>
      <c r="G249" s="10">
        <v>5907522083274</v>
      </c>
      <c r="H249" s="10">
        <v>10</v>
      </c>
      <c r="I249" s="11">
        <v>7.3651400222400003</v>
      </c>
      <c r="J249" s="11">
        <f>I249*(1+6%)</f>
        <v>7.8070484235744004</v>
      </c>
    </row>
    <row r="250" spans="2:10" ht="15.95" customHeight="1">
      <c r="B250" s="7" t="s">
        <v>9</v>
      </c>
      <c r="C250" s="8">
        <v>9002346</v>
      </c>
      <c r="D250" s="7" t="s">
        <v>296</v>
      </c>
      <c r="E250" s="7" t="s">
        <v>294</v>
      </c>
      <c r="F250" s="9" t="s">
        <v>18</v>
      </c>
      <c r="G250" s="10">
        <v>5907522081379</v>
      </c>
      <c r="H250" s="10">
        <v>10</v>
      </c>
      <c r="I250" s="11">
        <v>7.3651400222400003</v>
      </c>
      <c r="J250" s="11">
        <f>I250*(1+6%)</f>
        <v>7.8070484235744004</v>
      </c>
    </row>
    <row r="251" spans="2:10" ht="15.95" customHeight="1">
      <c r="B251" s="7" t="s">
        <v>9</v>
      </c>
      <c r="C251" s="8">
        <v>9002347</v>
      </c>
      <c r="D251" s="7" t="s">
        <v>297</v>
      </c>
      <c r="E251" s="7" t="s">
        <v>294</v>
      </c>
      <c r="F251" s="9" t="s">
        <v>20</v>
      </c>
      <c r="G251" s="10">
        <v>5907522087074</v>
      </c>
      <c r="H251" s="10">
        <v>10</v>
      </c>
      <c r="I251" s="11">
        <v>7.3651400222400003</v>
      </c>
      <c r="J251" s="11">
        <f>I251*(1+6%)</f>
        <v>7.8070484235744004</v>
      </c>
    </row>
    <row r="252" spans="2:10" ht="15.95" customHeight="1">
      <c r="B252" s="7" t="s">
        <v>9</v>
      </c>
      <c r="C252" s="8" t="s">
        <v>298</v>
      </c>
      <c r="D252" s="7" t="s">
        <v>299</v>
      </c>
      <c r="E252" s="7" t="s">
        <v>294</v>
      </c>
      <c r="F252" s="9" t="s">
        <v>22</v>
      </c>
      <c r="G252" s="10">
        <v>5907522006884</v>
      </c>
      <c r="H252" s="10">
        <v>10</v>
      </c>
      <c r="I252" s="11">
        <v>7.3651400222400003</v>
      </c>
      <c r="J252" s="11">
        <f>I252*(1+6%)</f>
        <v>7.8070484235744004</v>
      </c>
    </row>
    <row r="253" spans="2:10" ht="15.95" customHeight="1">
      <c r="B253" s="7" t="s">
        <v>9</v>
      </c>
      <c r="C253" s="8">
        <v>9002348</v>
      </c>
      <c r="D253" s="7" t="s">
        <v>300</v>
      </c>
      <c r="E253" s="7" t="s">
        <v>301</v>
      </c>
      <c r="F253" s="9" t="s">
        <v>12</v>
      </c>
      <c r="G253" s="10">
        <v>5907522079529</v>
      </c>
      <c r="H253" s="10">
        <v>10</v>
      </c>
      <c r="I253" s="11">
        <v>6.5165328525439996</v>
      </c>
      <c r="J253" s="11">
        <f>I253*(1+6%)</f>
        <v>6.9075248236966402</v>
      </c>
    </row>
    <row r="254" spans="2:10" ht="15.95" customHeight="1">
      <c r="B254" s="7" t="s">
        <v>9</v>
      </c>
      <c r="C254" s="8">
        <v>9002349</v>
      </c>
      <c r="D254" s="7" t="s">
        <v>302</v>
      </c>
      <c r="E254" s="7" t="s">
        <v>301</v>
      </c>
      <c r="F254" s="9" t="s">
        <v>14</v>
      </c>
      <c r="G254" s="10">
        <v>5907522085223</v>
      </c>
      <c r="H254" s="10">
        <v>10</v>
      </c>
      <c r="I254" s="11">
        <v>6.5165328525439996</v>
      </c>
      <c r="J254" s="11">
        <f>I254*(1+6%)</f>
        <v>6.9075248236966402</v>
      </c>
    </row>
    <row r="255" spans="2:10" ht="15.95" customHeight="1">
      <c r="B255" s="7" t="s">
        <v>9</v>
      </c>
      <c r="C255" s="8">
        <v>9002350</v>
      </c>
      <c r="D255" s="7" t="s">
        <v>303</v>
      </c>
      <c r="E255" s="7" t="s">
        <v>301</v>
      </c>
      <c r="F255" s="9" t="s">
        <v>16</v>
      </c>
      <c r="G255" s="10">
        <v>5907522083328</v>
      </c>
      <c r="H255" s="10">
        <v>10</v>
      </c>
      <c r="I255" s="11">
        <v>10.1090157168</v>
      </c>
      <c r="J255" s="11">
        <f>I255*(1+6%)</f>
        <v>10.715556659808001</v>
      </c>
    </row>
    <row r="256" spans="2:10" ht="15.95" customHeight="1">
      <c r="B256" s="7" t="s">
        <v>9</v>
      </c>
      <c r="C256" s="8">
        <v>9002351</v>
      </c>
      <c r="D256" s="7" t="s">
        <v>304</v>
      </c>
      <c r="E256" s="7" t="s">
        <v>301</v>
      </c>
      <c r="F256" s="9" t="s">
        <v>18</v>
      </c>
      <c r="G256" s="10">
        <v>5907522081423</v>
      </c>
      <c r="H256" s="10">
        <v>10</v>
      </c>
      <c r="I256" s="11">
        <v>10.1090157168</v>
      </c>
      <c r="J256" s="11">
        <f>I256*(1+6%)</f>
        <v>10.715556659808001</v>
      </c>
    </row>
    <row r="257" spans="2:10" ht="15.95" customHeight="1">
      <c r="B257" s="7" t="s">
        <v>9</v>
      </c>
      <c r="C257" s="8">
        <v>9002352</v>
      </c>
      <c r="D257" s="7" t="s">
        <v>305</v>
      </c>
      <c r="E257" s="7" t="s">
        <v>301</v>
      </c>
      <c r="F257" s="9" t="s">
        <v>20</v>
      </c>
      <c r="G257" s="10">
        <v>5907522087128</v>
      </c>
      <c r="H257" s="10">
        <v>10</v>
      </c>
      <c r="I257" s="11">
        <v>10.1090157168</v>
      </c>
      <c r="J257" s="11">
        <f>I257*(1+6%)</f>
        <v>10.715556659808001</v>
      </c>
    </row>
    <row r="258" spans="2:10" ht="15.95" customHeight="1">
      <c r="B258" s="7" t="s">
        <v>9</v>
      </c>
      <c r="C258" s="8">
        <v>9002961</v>
      </c>
      <c r="D258" s="7" t="s">
        <v>306</v>
      </c>
      <c r="E258" s="7" t="s">
        <v>301</v>
      </c>
      <c r="F258" s="9" t="s">
        <v>22</v>
      </c>
      <c r="G258" s="10">
        <v>5907522006938</v>
      </c>
      <c r="H258" s="10">
        <v>10</v>
      </c>
      <c r="I258" s="11">
        <v>10.1090157168</v>
      </c>
      <c r="J258" s="11">
        <f>I258*(1+6%)</f>
        <v>10.715556659808001</v>
      </c>
    </row>
    <row r="259" spans="2:10" ht="15.95" customHeight="1">
      <c r="B259" s="7" t="s">
        <v>9</v>
      </c>
      <c r="C259" s="8">
        <v>9002353</v>
      </c>
      <c r="D259" s="7" t="s">
        <v>307</v>
      </c>
      <c r="E259" s="7" t="s">
        <v>308</v>
      </c>
      <c r="F259" s="9" t="s">
        <v>12</v>
      </c>
      <c r="G259" s="10">
        <v>5907522079574</v>
      </c>
      <c r="H259" s="10">
        <v>10</v>
      </c>
      <c r="I259" s="11">
        <v>8.9248167328319994</v>
      </c>
      <c r="J259" s="11">
        <f>I259*(1+6%)</f>
        <v>9.460305736801919</v>
      </c>
    </row>
    <row r="260" spans="2:10" ht="15.95" customHeight="1">
      <c r="B260" s="7" t="s">
        <v>9</v>
      </c>
      <c r="C260" s="8">
        <v>9002354</v>
      </c>
      <c r="D260" s="7" t="s">
        <v>309</v>
      </c>
      <c r="E260" s="7" t="s">
        <v>308</v>
      </c>
      <c r="F260" s="9" t="s">
        <v>14</v>
      </c>
      <c r="G260" s="10">
        <v>5907522085278</v>
      </c>
      <c r="H260" s="10">
        <v>10</v>
      </c>
      <c r="I260" s="11">
        <v>8.9248167328319994</v>
      </c>
      <c r="J260" s="11">
        <f>I260*(1+6%)</f>
        <v>9.460305736801919</v>
      </c>
    </row>
    <row r="261" spans="2:10" ht="15.95" customHeight="1">
      <c r="B261" s="7" t="s">
        <v>9</v>
      </c>
      <c r="C261" s="8">
        <v>9002355</v>
      </c>
      <c r="D261" s="7" t="s">
        <v>310</v>
      </c>
      <c r="E261" s="7" t="s">
        <v>308</v>
      </c>
      <c r="F261" s="9" t="s">
        <v>16</v>
      </c>
      <c r="G261" s="10">
        <v>5907522083373</v>
      </c>
      <c r="H261" s="10">
        <v>10</v>
      </c>
      <c r="I261" s="11">
        <v>12.56406239088</v>
      </c>
      <c r="J261" s="11">
        <f>I261*(1+6%)</f>
        <v>13.317906134332802</v>
      </c>
    </row>
    <row r="262" spans="2:10" ht="15.95" customHeight="1">
      <c r="B262" s="7" t="s">
        <v>9</v>
      </c>
      <c r="C262" s="8">
        <v>9002266</v>
      </c>
      <c r="D262" s="7" t="s">
        <v>311</v>
      </c>
      <c r="E262" s="7" t="s">
        <v>308</v>
      </c>
      <c r="F262" s="9" t="s">
        <v>18</v>
      </c>
      <c r="G262" s="10">
        <v>5907522081478</v>
      </c>
      <c r="H262" s="10">
        <v>10</v>
      </c>
      <c r="I262" s="11">
        <v>12.56406239088</v>
      </c>
      <c r="J262" s="11">
        <f>I262*(1+6%)</f>
        <v>13.317906134332802</v>
      </c>
    </row>
    <row r="263" spans="2:10" ht="15.95" customHeight="1">
      <c r="B263" s="7" t="s">
        <v>9</v>
      </c>
      <c r="C263" s="8">
        <v>9002269</v>
      </c>
      <c r="D263" s="7" t="s">
        <v>312</v>
      </c>
      <c r="E263" s="7" t="s">
        <v>308</v>
      </c>
      <c r="F263" s="9" t="s">
        <v>20</v>
      </c>
      <c r="G263" s="10">
        <v>5907522087173</v>
      </c>
      <c r="H263" s="10">
        <v>10</v>
      </c>
      <c r="I263" s="11">
        <v>12.56406239088</v>
      </c>
      <c r="J263" s="11">
        <f>I263*(1+6%)</f>
        <v>13.317906134332802</v>
      </c>
    </row>
    <row r="264" spans="2:10" ht="15.95" customHeight="1">
      <c r="B264" s="7" t="s">
        <v>9</v>
      </c>
      <c r="C264" s="8">
        <v>9002962</v>
      </c>
      <c r="D264" s="7" t="s">
        <v>313</v>
      </c>
      <c r="E264" s="7" t="s">
        <v>308</v>
      </c>
      <c r="F264" s="9" t="s">
        <v>22</v>
      </c>
      <c r="G264" s="10">
        <v>5907522006983</v>
      </c>
      <c r="H264" s="10">
        <v>10</v>
      </c>
      <c r="I264" s="11">
        <v>12.56406239088</v>
      </c>
      <c r="J264" s="11">
        <f>I264*(1+6%)</f>
        <v>13.317906134332802</v>
      </c>
    </row>
    <row r="265" spans="2:10" ht="15.95" customHeight="1">
      <c r="B265" s="7" t="s">
        <v>9</v>
      </c>
      <c r="C265" s="8">
        <v>9002272</v>
      </c>
      <c r="D265" s="7" t="s">
        <v>314</v>
      </c>
      <c r="E265" s="7" t="s">
        <v>315</v>
      </c>
      <c r="F265" s="9" t="s">
        <v>12</v>
      </c>
      <c r="G265" s="10">
        <v>5907522079628</v>
      </c>
      <c r="H265" s="10">
        <v>5</v>
      </c>
      <c r="I265" s="11">
        <v>12.083256548563201</v>
      </c>
      <c r="J265" s="11">
        <f>I265*(1+6%)</f>
        <v>12.808251941476993</v>
      </c>
    </row>
    <row r="266" spans="2:10" ht="15.95" customHeight="1">
      <c r="B266" s="7" t="s">
        <v>9</v>
      </c>
      <c r="C266" s="8">
        <v>9002274</v>
      </c>
      <c r="D266" s="7" t="s">
        <v>316</v>
      </c>
      <c r="E266" s="7" t="s">
        <v>315</v>
      </c>
      <c r="F266" s="9" t="s">
        <v>14</v>
      </c>
      <c r="G266" s="10">
        <v>5907522085322</v>
      </c>
      <c r="H266" s="10">
        <v>5</v>
      </c>
      <c r="I266" s="11">
        <v>12.083256548563201</v>
      </c>
      <c r="J266" s="11">
        <f>I266*(1+6%)</f>
        <v>12.808251941476993</v>
      </c>
    </row>
    <row r="267" spans="2:10" ht="15.95" customHeight="1">
      <c r="B267" s="7" t="s">
        <v>9</v>
      </c>
      <c r="C267" s="8">
        <v>9002275</v>
      </c>
      <c r="D267" s="7" t="s">
        <v>317</v>
      </c>
      <c r="E267" s="7" t="s">
        <v>315</v>
      </c>
      <c r="F267" s="9" t="s">
        <v>16</v>
      </c>
      <c r="G267" s="10">
        <v>5907522083427</v>
      </c>
      <c r="H267" s="10">
        <v>5</v>
      </c>
      <c r="I267" s="11">
        <v>16.674207325775999</v>
      </c>
      <c r="J267" s="11">
        <f>I267*(1+6%)</f>
        <v>17.674659765322559</v>
      </c>
    </row>
    <row r="268" spans="2:10" ht="15.95" customHeight="1">
      <c r="B268" s="7" t="s">
        <v>9</v>
      </c>
      <c r="C268" s="8">
        <v>9002277</v>
      </c>
      <c r="D268" s="7" t="s">
        <v>318</v>
      </c>
      <c r="E268" s="7" t="s">
        <v>315</v>
      </c>
      <c r="F268" s="9" t="s">
        <v>18</v>
      </c>
      <c r="G268" s="10">
        <v>5907522081522</v>
      </c>
      <c r="H268" s="10">
        <v>5</v>
      </c>
      <c r="I268" s="11">
        <v>16.674207325775999</v>
      </c>
      <c r="J268" s="11">
        <f>I268*(1+6%)</f>
        <v>17.674659765322559</v>
      </c>
    </row>
    <row r="269" spans="2:10" ht="15.95" customHeight="1">
      <c r="B269" s="7" t="s">
        <v>9</v>
      </c>
      <c r="C269" s="8">
        <v>9002279</v>
      </c>
      <c r="D269" s="7" t="s">
        <v>319</v>
      </c>
      <c r="E269" s="7" t="s">
        <v>315</v>
      </c>
      <c r="F269" s="9" t="s">
        <v>20</v>
      </c>
      <c r="G269" s="10">
        <v>5907522087227</v>
      </c>
      <c r="H269" s="10">
        <v>5</v>
      </c>
      <c r="I269" s="11">
        <v>16.674207325775999</v>
      </c>
      <c r="J269" s="11">
        <f>I269*(1+6%)</f>
        <v>17.674659765322559</v>
      </c>
    </row>
    <row r="270" spans="2:10" ht="15.95" customHeight="1">
      <c r="B270" s="7" t="s">
        <v>9</v>
      </c>
      <c r="C270" s="8">
        <v>9002963</v>
      </c>
      <c r="D270" s="7" t="s">
        <v>320</v>
      </c>
      <c r="E270" s="7" t="s">
        <v>315</v>
      </c>
      <c r="F270" s="9" t="s">
        <v>22</v>
      </c>
      <c r="G270" s="10">
        <v>5907522007034</v>
      </c>
      <c r="H270" s="10">
        <v>5</v>
      </c>
      <c r="I270" s="11">
        <v>16.674207325775999</v>
      </c>
      <c r="J270" s="11">
        <f>I270*(1+6%)</f>
        <v>17.674659765322559</v>
      </c>
    </row>
    <row r="271" spans="2:10" ht="15.95" customHeight="1">
      <c r="B271" s="7" t="s">
        <v>9</v>
      </c>
      <c r="C271" s="8">
        <v>9002396</v>
      </c>
      <c r="D271" s="7" t="s">
        <v>321</v>
      </c>
      <c r="E271" s="7" t="s">
        <v>322</v>
      </c>
      <c r="F271" s="9" t="s">
        <v>12</v>
      </c>
      <c r="G271" s="10">
        <v>5907522088026</v>
      </c>
      <c r="H271" s="10">
        <v>10</v>
      </c>
      <c r="I271" s="11">
        <v>6.5165328525439996</v>
      </c>
      <c r="J271" s="11">
        <f>I271*(1+6%)</f>
        <v>6.9075248236966402</v>
      </c>
    </row>
    <row r="272" spans="2:10" ht="15.95" customHeight="1">
      <c r="B272" s="7" t="s">
        <v>9</v>
      </c>
      <c r="C272" s="8">
        <v>9002399</v>
      </c>
      <c r="D272" s="7" t="s">
        <v>323</v>
      </c>
      <c r="E272" s="7" t="s">
        <v>322</v>
      </c>
      <c r="F272" s="9" t="s">
        <v>14</v>
      </c>
      <c r="G272" s="10">
        <v>5907522088323</v>
      </c>
      <c r="H272" s="10">
        <v>10</v>
      </c>
      <c r="I272" s="11">
        <v>6.5165328525439996</v>
      </c>
      <c r="J272" s="11">
        <f>I272*(1+6%)</f>
        <v>6.9075248236966402</v>
      </c>
    </row>
    <row r="273" spans="2:10" ht="15.95" customHeight="1">
      <c r="B273" s="7" t="s">
        <v>9</v>
      </c>
      <c r="C273" s="8">
        <v>9002400</v>
      </c>
      <c r="D273" s="7" t="s">
        <v>324</v>
      </c>
      <c r="E273" s="7" t="s">
        <v>322</v>
      </c>
      <c r="F273" s="9" t="s">
        <v>16</v>
      </c>
      <c r="G273" s="10">
        <v>5907522088224</v>
      </c>
      <c r="H273" s="10">
        <v>10</v>
      </c>
      <c r="I273" s="11">
        <v>10.1090157168</v>
      </c>
      <c r="J273" s="11">
        <f>I273*(1+6%)</f>
        <v>10.715556659808001</v>
      </c>
    </row>
    <row r="274" spans="2:10" ht="15.95" customHeight="1">
      <c r="B274" s="7" t="s">
        <v>9</v>
      </c>
      <c r="C274" s="8">
        <v>9002496</v>
      </c>
      <c r="D274" s="7" t="s">
        <v>325</v>
      </c>
      <c r="E274" s="7" t="s">
        <v>322</v>
      </c>
      <c r="F274" s="9" t="s">
        <v>18</v>
      </c>
      <c r="G274" s="10">
        <v>5907522088125</v>
      </c>
      <c r="H274" s="10">
        <v>10</v>
      </c>
      <c r="I274" s="11">
        <v>10.1090157168</v>
      </c>
      <c r="J274" s="11">
        <f>I274*(1+6%)</f>
        <v>10.715556659808001</v>
      </c>
    </row>
    <row r="275" spans="2:10" ht="15.95" customHeight="1">
      <c r="B275" s="7" t="s">
        <v>9</v>
      </c>
      <c r="C275" s="8">
        <v>9002401</v>
      </c>
      <c r="D275" s="7" t="s">
        <v>326</v>
      </c>
      <c r="E275" s="7" t="s">
        <v>322</v>
      </c>
      <c r="F275" s="9" t="s">
        <v>20</v>
      </c>
      <c r="G275" s="10">
        <v>5907522088422</v>
      </c>
      <c r="H275" s="10">
        <v>10</v>
      </c>
      <c r="I275" s="11">
        <v>10.1090157168</v>
      </c>
      <c r="J275" s="11">
        <f>I275*(1+6%)</f>
        <v>10.715556659808001</v>
      </c>
    </row>
    <row r="276" spans="2:10" ht="15.95" customHeight="1">
      <c r="B276" s="7" t="s">
        <v>9</v>
      </c>
      <c r="C276" s="8">
        <v>9002964</v>
      </c>
      <c r="D276" s="7" t="s">
        <v>327</v>
      </c>
      <c r="E276" s="7" t="s">
        <v>322</v>
      </c>
      <c r="F276" s="9" t="s">
        <v>22</v>
      </c>
      <c r="G276" s="10">
        <v>5907522007089</v>
      </c>
      <c r="H276" s="10">
        <v>10</v>
      </c>
      <c r="I276" s="11">
        <v>10.1090157168</v>
      </c>
      <c r="J276" s="11">
        <f>I276*(1+6%)</f>
        <v>10.715556659808001</v>
      </c>
    </row>
    <row r="277" spans="2:10" ht="15.95" customHeight="1">
      <c r="B277" s="7" t="s">
        <v>9</v>
      </c>
      <c r="C277" s="8">
        <v>9002397</v>
      </c>
      <c r="D277" s="7" t="s">
        <v>328</v>
      </c>
      <c r="E277" s="7" t="s">
        <v>329</v>
      </c>
      <c r="F277" s="9" t="s">
        <v>12</v>
      </c>
      <c r="G277" s="10">
        <v>5907522088071</v>
      </c>
      <c r="H277" s="10">
        <v>10</v>
      </c>
      <c r="I277" s="11">
        <v>9.2616022699199991</v>
      </c>
      <c r="J277" s="11">
        <f>I277*(1+6%)</f>
        <v>9.8172984061151993</v>
      </c>
    </row>
    <row r="278" spans="2:10" ht="15.95" customHeight="1">
      <c r="B278" s="7" t="s">
        <v>9</v>
      </c>
      <c r="C278" s="8">
        <v>9002402</v>
      </c>
      <c r="D278" s="7" t="s">
        <v>330</v>
      </c>
      <c r="E278" s="7" t="s">
        <v>329</v>
      </c>
      <c r="F278" s="9" t="s">
        <v>14</v>
      </c>
      <c r="G278" s="10">
        <v>5907522088378</v>
      </c>
      <c r="H278" s="10">
        <v>10</v>
      </c>
      <c r="I278" s="11">
        <v>9.2616022699199991</v>
      </c>
      <c r="J278" s="11">
        <f>I278*(1+6%)</f>
        <v>9.8172984061151993</v>
      </c>
    </row>
    <row r="279" spans="2:10" ht="15.95" customHeight="1">
      <c r="B279" s="7" t="s">
        <v>9</v>
      </c>
      <c r="C279" s="8">
        <v>9002403</v>
      </c>
      <c r="D279" s="7" t="s">
        <v>331</v>
      </c>
      <c r="E279" s="7" t="s">
        <v>329</v>
      </c>
      <c r="F279" s="9" t="s">
        <v>16</v>
      </c>
      <c r="G279" s="10">
        <v>5907522088279</v>
      </c>
      <c r="H279" s="10">
        <v>10</v>
      </c>
      <c r="I279" s="11">
        <v>13.0381779528</v>
      </c>
      <c r="J279" s="11">
        <f>I279*(1+6%)</f>
        <v>13.820468629968001</v>
      </c>
    </row>
    <row r="280" spans="2:10" ht="15.95" customHeight="1">
      <c r="B280" s="7" t="s">
        <v>9</v>
      </c>
      <c r="C280" s="8">
        <v>9002561</v>
      </c>
      <c r="D280" s="7" t="s">
        <v>332</v>
      </c>
      <c r="E280" s="7" t="s">
        <v>329</v>
      </c>
      <c r="F280" s="9" t="s">
        <v>18</v>
      </c>
      <c r="G280" s="10">
        <v>5907522088170</v>
      </c>
      <c r="H280" s="10">
        <v>10</v>
      </c>
      <c r="I280" s="11">
        <v>13.0381779528</v>
      </c>
      <c r="J280" s="11">
        <f>I280*(1+6%)</f>
        <v>13.820468629968001</v>
      </c>
    </row>
    <row r="281" spans="2:10" ht="15.95" customHeight="1">
      <c r="B281" s="7" t="s">
        <v>9</v>
      </c>
      <c r="C281" s="13">
        <v>9002404</v>
      </c>
      <c r="D281" s="7" t="s">
        <v>333</v>
      </c>
      <c r="E281" s="7" t="s">
        <v>329</v>
      </c>
      <c r="F281" s="9" t="s">
        <v>20</v>
      </c>
      <c r="G281" s="10">
        <v>5907522088477</v>
      </c>
      <c r="H281" s="10">
        <v>10</v>
      </c>
      <c r="I281" s="11">
        <v>13.0381779528</v>
      </c>
      <c r="J281" s="11">
        <f>I281*(1+6%)</f>
        <v>13.820468629968001</v>
      </c>
    </row>
    <row r="282" spans="2:10" ht="15.95" customHeight="1">
      <c r="B282" s="7" t="s">
        <v>9</v>
      </c>
      <c r="C282" s="13">
        <v>9002965</v>
      </c>
      <c r="D282" s="7" t="s">
        <v>334</v>
      </c>
      <c r="E282" s="7" t="s">
        <v>329</v>
      </c>
      <c r="F282" s="9" t="s">
        <v>22</v>
      </c>
      <c r="G282" s="10">
        <v>5907522007133</v>
      </c>
      <c r="H282" s="10">
        <v>10</v>
      </c>
      <c r="I282" s="11">
        <v>13.0381779528</v>
      </c>
      <c r="J282" s="11">
        <f>I282*(1+6%)</f>
        <v>13.820468629968001</v>
      </c>
    </row>
    <row r="283" spans="2:10" ht="15.95" customHeight="1">
      <c r="B283" s="7" t="s">
        <v>9</v>
      </c>
      <c r="C283" s="13">
        <v>9002810</v>
      </c>
      <c r="D283" s="7" t="s">
        <v>335</v>
      </c>
      <c r="E283" s="7" t="s">
        <v>336</v>
      </c>
      <c r="F283" s="9" t="s">
        <v>12</v>
      </c>
      <c r="G283" s="10">
        <v>5907522002688</v>
      </c>
      <c r="H283" s="10">
        <v>10</v>
      </c>
      <c r="I283" s="11">
        <v>55.660176</v>
      </c>
      <c r="J283" s="11">
        <f>I283*(1+6%)</f>
        <v>58.999786560000004</v>
      </c>
    </row>
    <row r="284" spans="2:10" ht="15.95" customHeight="1">
      <c r="B284" s="7" t="s">
        <v>9</v>
      </c>
      <c r="C284" s="13">
        <v>9002811</v>
      </c>
      <c r="D284" s="7" t="s">
        <v>337</v>
      </c>
      <c r="E284" s="7" t="s">
        <v>336</v>
      </c>
      <c r="F284" s="9" t="s">
        <v>338</v>
      </c>
      <c r="G284" s="10">
        <v>5907522002732</v>
      </c>
      <c r="H284" s="10">
        <v>10</v>
      </c>
      <c r="I284" s="11">
        <v>55.660176</v>
      </c>
      <c r="J284" s="11">
        <f>I284*(1+6%)</f>
        <v>58.999786560000004</v>
      </c>
    </row>
    <row r="285" spans="2:10" ht="15.95" customHeight="1">
      <c r="B285" s="7" t="s">
        <v>9</v>
      </c>
      <c r="C285" s="13">
        <v>9002817</v>
      </c>
      <c r="D285" s="7" t="s">
        <v>339</v>
      </c>
      <c r="E285" s="7" t="s">
        <v>340</v>
      </c>
      <c r="F285" s="9" t="s">
        <v>12</v>
      </c>
      <c r="G285" s="10">
        <v>5907522003684</v>
      </c>
      <c r="H285" s="10">
        <v>2</v>
      </c>
      <c r="I285" s="11">
        <v>111.194424</v>
      </c>
      <c r="J285" s="11">
        <f>I285*(1+6%)</f>
        <v>117.86608944000001</v>
      </c>
    </row>
    <row r="286" spans="2:10" ht="15.95" customHeight="1">
      <c r="B286" s="7" t="s">
        <v>9</v>
      </c>
      <c r="C286" s="13">
        <v>9002820</v>
      </c>
      <c r="D286" s="7" t="s">
        <v>341</v>
      </c>
      <c r="E286" s="7" t="s">
        <v>340</v>
      </c>
      <c r="F286" s="9" t="s">
        <v>342</v>
      </c>
      <c r="G286" s="10">
        <v>5907522003739</v>
      </c>
      <c r="H286" s="10">
        <v>2</v>
      </c>
      <c r="I286" s="11">
        <v>111.194424</v>
      </c>
      <c r="J286" s="11">
        <f>I286*(1+6%)</f>
        <v>117.86608944000001</v>
      </c>
    </row>
    <row r="287" spans="2:10" ht="15.95" customHeight="1">
      <c r="B287" s="7" t="s">
        <v>9</v>
      </c>
      <c r="C287" s="13">
        <v>9002821</v>
      </c>
      <c r="D287" s="7" t="s">
        <v>343</v>
      </c>
      <c r="E287" s="7" t="s">
        <v>344</v>
      </c>
      <c r="F287" s="9" t="s">
        <v>12</v>
      </c>
      <c r="G287" s="10">
        <v>5907522003783</v>
      </c>
      <c r="H287" s="10">
        <v>2</v>
      </c>
      <c r="I287" s="11">
        <v>187.63272000000001</v>
      </c>
      <c r="J287" s="11">
        <f>I287*(1+6%)</f>
        <v>198.89068320000001</v>
      </c>
    </row>
    <row r="288" spans="2:10" ht="15.95" customHeight="1">
      <c r="B288" s="7" t="s">
        <v>9</v>
      </c>
      <c r="C288" s="13">
        <v>9002824</v>
      </c>
      <c r="D288" s="7" t="s">
        <v>345</v>
      </c>
      <c r="E288" s="7" t="s">
        <v>346</v>
      </c>
      <c r="F288" s="9" t="s">
        <v>342</v>
      </c>
      <c r="G288" s="10">
        <v>5907522003838</v>
      </c>
      <c r="H288" s="10">
        <v>2</v>
      </c>
      <c r="I288" s="11">
        <v>187.63272000000001</v>
      </c>
      <c r="J288" s="11">
        <f>I288*(1+6%)</f>
        <v>198.89068320000001</v>
      </c>
    </row>
    <row r="289" spans="2:10" ht="15.95" customHeight="1">
      <c r="B289" s="7" t="s">
        <v>9</v>
      </c>
      <c r="C289" s="13">
        <v>9002822</v>
      </c>
      <c r="D289" s="7" t="s">
        <v>347</v>
      </c>
      <c r="E289" s="7" t="s">
        <v>348</v>
      </c>
      <c r="F289" s="9" t="s">
        <v>12</v>
      </c>
      <c r="G289" s="10">
        <v>5907522003882</v>
      </c>
      <c r="H289" s="10">
        <v>2</v>
      </c>
      <c r="I289" s="11">
        <v>111.194424</v>
      </c>
      <c r="J289" s="11">
        <f>I289*(1+6%)</f>
        <v>117.86608944000001</v>
      </c>
    </row>
    <row r="290" spans="2:10" ht="15.95" customHeight="1">
      <c r="B290" s="7" t="s">
        <v>9</v>
      </c>
      <c r="C290" s="13">
        <v>9002825</v>
      </c>
      <c r="D290" s="7" t="s">
        <v>349</v>
      </c>
      <c r="E290" s="7" t="s">
        <v>348</v>
      </c>
      <c r="F290" s="9" t="s">
        <v>338</v>
      </c>
      <c r="G290" s="10">
        <v>5907522003937</v>
      </c>
      <c r="H290" s="10">
        <v>2</v>
      </c>
      <c r="I290" s="11">
        <v>111.194424</v>
      </c>
      <c r="J290" s="11">
        <f>I290*(1+6%)</f>
        <v>117.86608944000001</v>
      </c>
    </row>
    <row r="291" spans="2:10" ht="15.95" customHeight="1">
      <c r="B291" s="7" t="s">
        <v>9</v>
      </c>
      <c r="C291" s="13">
        <v>9002482</v>
      </c>
      <c r="D291" s="7" t="s">
        <v>350</v>
      </c>
      <c r="E291" s="7" t="s">
        <v>351</v>
      </c>
      <c r="F291" s="9" t="s">
        <v>12</v>
      </c>
      <c r="G291" s="10">
        <v>5907522091477</v>
      </c>
      <c r="H291" s="8">
        <v>5</v>
      </c>
      <c r="I291" s="11">
        <v>5.79131357793469</v>
      </c>
      <c r="J291" s="11">
        <f>I291*(1+6%)</f>
        <v>6.1387923926107719</v>
      </c>
    </row>
    <row r="292" spans="2:10" ht="15.95" customHeight="1">
      <c r="B292" s="7" t="s">
        <v>9</v>
      </c>
      <c r="C292" s="13">
        <v>9002693</v>
      </c>
      <c r="D292" s="7" t="s">
        <v>352</v>
      </c>
      <c r="E292" s="7" t="s">
        <v>351</v>
      </c>
      <c r="F292" s="9" t="s">
        <v>14</v>
      </c>
      <c r="G292" s="10">
        <v>5907522091620</v>
      </c>
      <c r="H292" s="8">
        <v>5</v>
      </c>
      <c r="I292" s="11">
        <v>5.79131357793469</v>
      </c>
      <c r="J292" s="11">
        <f>I292*(1+6%)</f>
        <v>6.1387923926107719</v>
      </c>
    </row>
    <row r="293" spans="2:10" ht="15.95" customHeight="1">
      <c r="B293" s="7" t="s">
        <v>9</v>
      </c>
      <c r="C293" s="13">
        <v>9002694</v>
      </c>
      <c r="D293" s="7" t="s">
        <v>353</v>
      </c>
      <c r="E293" s="7" t="s">
        <v>351</v>
      </c>
      <c r="F293" s="9" t="s">
        <v>16</v>
      </c>
      <c r="G293" s="10">
        <v>5907522091576</v>
      </c>
      <c r="H293" s="8">
        <v>5</v>
      </c>
      <c r="I293" s="11">
        <v>8.1678789084973094</v>
      </c>
      <c r="J293" s="11">
        <f>I293*(1+6%)</f>
        <v>8.6579516430071486</v>
      </c>
    </row>
    <row r="294" spans="2:10" ht="15.95" customHeight="1">
      <c r="B294" s="7" t="s">
        <v>9</v>
      </c>
      <c r="C294" s="13">
        <v>9002695</v>
      </c>
      <c r="D294" s="7" t="s">
        <v>354</v>
      </c>
      <c r="E294" s="7" t="s">
        <v>351</v>
      </c>
      <c r="F294" s="9" t="s">
        <v>18</v>
      </c>
      <c r="G294" s="10">
        <v>5907522091521</v>
      </c>
      <c r="H294" s="8">
        <v>5</v>
      </c>
      <c r="I294" s="11">
        <v>8.1678789084973094</v>
      </c>
      <c r="J294" s="11">
        <f>I294*(1+6%)</f>
        <v>8.6579516430071486</v>
      </c>
    </row>
    <row r="295" spans="2:10" ht="15.95" customHeight="1">
      <c r="B295" s="38" t="s">
        <v>9</v>
      </c>
      <c r="C295" s="39">
        <v>9002696</v>
      </c>
      <c r="D295" s="38" t="s">
        <v>355</v>
      </c>
      <c r="E295" s="38" t="s">
        <v>351</v>
      </c>
      <c r="F295" s="40" t="s">
        <v>20</v>
      </c>
      <c r="G295" s="41">
        <v>5907522091675</v>
      </c>
      <c r="H295" s="42">
        <v>5</v>
      </c>
      <c r="I295" s="43">
        <v>8.1678789084973094</v>
      </c>
      <c r="J295" s="43">
        <f>I295*(1+6%)</f>
        <v>8.6579516430071486</v>
      </c>
    </row>
    <row r="296" spans="2:10" ht="29.85" customHeight="1">
      <c r="B296" s="62" t="s">
        <v>356</v>
      </c>
      <c r="C296" s="63"/>
      <c r="D296" s="63"/>
      <c r="E296" s="63"/>
      <c r="F296" s="63"/>
      <c r="G296" s="63"/>
      <c r="H296" s="63"/>
      <c r="I296" s="63"/>
      <c r="J296" s="64"/>
    </row>
    <row r="297" spans="2:10" ht="15.95" customHeight="1">
      <c r="B297" s="44" t="s">
        <v>357</v>
      </c>
      <c r="C297" s="45">
        <v>9000033</v>
      </c>
      <c r="D297" s="44" t="s">
        <v>358</v>
      </c>
      <c r="E297" s="44" t="s">
        <v>11</v>
      </c>
      <c r="F297" s="46" t="s">
        <v>12</v>
      </c>
      <c r="G297" s="47">
        <v>5907522072469</v>
      </c>
      <c r="H297" s="45">
        <v>10</v>
      </c>
      <c r="I297" s="37">
        <v>14.0779523654688</v>
      </c>
      <c r="J297" s="37">
        <f>I297*(1+6%)</f>
        <v>14.922629507396929</v>
      </c>
    </row>
    <row r="298" spans="2:10" ht="15.95" customHeight="1">
      <c r="B298" s="14" t="s">
        <v>357</v>
      </c>
      <c r="C298" s="15">
        <v>9000034</v>
      </c>
      <c r="D298" s="14" t="s">
        <v>359</v>
      </c>
      <c r="E298" s="14" t="s">
        <v>11</v>
      </c>
      <c r="F298" s="16" t="s">
        <v>14</v>
      </c>
      <c r="G298" s="17">
        <v>5907522011970</v>
      </c>
      <c r="H298" s="15">
        <v>10</v>
      </c>
      <c r="I298" s="11">
        <v>14.0779523654688</v>
      </c>
      <c r="J298" s="11">
        <f>I298*(1+6%)</f>
        <v>14.922629507396929</v>
      </c>
    </row>
    <row r="299" spans="2:10" ht="15.95" customHeight="1">
      <c r="B299" s="14" t="s">
        <v>357</v>
      </c>
      <c r="C299" s="15">
        <v>9000035</v>
      </c>
      <c r="D299" s="14" t="s">
        <v>360</v>
      </c>
      <c r="E299" s="14" t="s">
        <v>11</v>
      </c>
      <c r="F299" s="16" t="s">
        <v>16</v>
      </c>
      <c r="G299" s="17">
        <v>5907522011871</v>
      </c>
      <c r="H299" s="15">
        <v>10</v>
      </c>
      <c r="I299" s="11">
        <v>18.166506422410102</v>
      </c>
      <c r="J299" s="11">
        <f>I299*(1+6%)</f>
        <v>19.256496807754708</v>
      </c>
    </row>
    <row r="300" spans="2:10" ht="15.95" customHeight="1">
      <c r="B300" s="14" t="s">
        <v>357</v>
      </c>
      <c r="C300" s="15">
        <v>9000037</v>
      </c>
      <c r="D300" s="14" t="s">
        <v>361</v>
      </c>
      <c r="E300" s="14" t="s">
        <v>11</v>
      </c>
      <c r="F300" s="16" t="s">
        <v>18</v>
      </c>
      <c r="G300" s="17">
        <v>5907522003371</v>
      </c>
      <c r="H300" s="15">
        <v>10</v>
      </c>
      <c r="I300" s="11">
        <v>18.166506422410102</v>
      </c>
      <c r="J300" s="11">
        <f>I300*(1+6%)</f>
        <v>19.256496807754708</v>
      </c>
    </row>
    <row r="301" spans="2:10" ht="15.95" customHeight="1">
      <c r="B301" s="14" t="s">
        <v>357</v>
      </c>
      <c r="C301" s="15">
        <v>9000039</v>
      </c>
      <c r="D301" s="14" t="s">
        <v>362</v>
      </c>
      <c r="E301" s="14" t="s">
        <v>11</v>
      </c>
      <c r="F301" s="16" t="s">
        <v>20</v>
      </c>
      <c r="G301" s="17">
        <v>5907522003920</v>
      </c>
      <c r="H301" s="15">
        <v>10</v>
      </c>
      <c r="I301" s="11">
        <v>18.166506422410102</v>
      </c>
      <c r="J301" s="11">
        <f>I301*(1+6%)</f>
        <v>19.256496807754708</v>
      </c>
    </row>
    <row r="302" spans="2:10" ht="15.95" customHeight="1">
      <c r="B302" s="14" t="s">
        <v>357</v>
      </c>
      <c r="C302" s="15">
        <v>9001546</v>
      </c>
      <c r="D302" s="14" t="s">
        <v>363</v>
      </c>
      <c r="E302" s="14" t="s">
        <v>11</v>
      </c>
      <c r="F302" s="16" t="s">
        <v>22</v>
      </c>
      <c r="G302" s="17">
        <v>5907522059521</v>
      </c>
      <c r="H302" s="15">
        <v>10</v>
      </c>
      <c r="I302" s="11">
        <v>18.7330569364224</v>
      </c>
      <c r="J302" s="11">
        <f>I302*(1+6%)</f>
        <v>19.857040352607747</v>
      </c>
    </row>
    <row r="303" spans="2:10" ht="15.95" customHeight="1">
      <c r="B303" s="14" t="s">
        <v>357</v>
      </c>
      <c r="C303" s="15">
        <v>9003026</v>
      </c>
      <c r="D303" s="14" t="s">
        <v>364</v>
      </c>
      <c r="E303" s="14" t="s">
        <v>11</v>
      </c>
      <c r="F303" s="16" t="s">
        <v>365</v>
      </c>
      <c r="G303" s="17">
        <v>5907522009939</v>
      </c>
      <c r="H303" s="15">
        <v>10</v>
      </c>
      <c r="I303" s="11">
        <v>18.7330569364224</v>
      </c>
      <c r="J303" s="11">
        <f>I303*(1+6%)</f>
        <v>19.857040352607747</v>
      </c>
    </row>
    <row r="304" spans="2:10" ht="15.95" customHeight="1">
      <c r="B304" s="14" t="s">
        <v>357</v>
      </c>
      <c r="C304" s="15">
        <v>9000040</v>
      </c>
      <c r="D304" s="14" t="s">
        <v>366</v>
      </c>
      <c r="E304" s="14" t="s">
        <v>24</v>
      </c>
      <c r="F304" s="16" t="s">
        <v>12</v>
      </c>
      <c r="G304" s="17">
        <v>5907522072513</v>
      </c>
      <c r="H304" s="15">
        <v>10</v>
      </c>
      <c r="I304" s="11">
        <v>16.35937474708</v>
      </c>
      <c r="J304" s="11">
        <f>I304*(1+6%)</f>
        <v>17.3409372319048</v>
      </c>
    </row>
    <row r="305" spans="2:10" ht="15.95" customHeight="1">
      <c r="B305" s="14" t="s">
        <v>357</v>
      </c>
      <c r="C305" s="15">
        <v>9000041</v>
      </c>
      <c r="D305" s="14" t="s">
        <v>367</v>
      </c>
      <c r="E305" s="14" t="s">
        <v>24</v>
      </c>
      <c r="F305" s="16" t="s">
        <v>14</v>
      </c>
      <c r="G305" s="17">
        <v>5907522041915</v>
      </c>
      <c r="H305" s="15">
        <v>10</v>
      </c>
      <c r="I305" s="11">
        <v>16.35937474708</v>
      </c>
      <c r="J305" s="11">
        <f>I305*(1+6%)</f>
        <v>17.3409372319048</v>
      </c>
    </row>
    <row r="306" spans="2:10" ht="15.95" customHeight="1">
      <c r="B306" s="14" t="s">
        <v>357</v>
      </c>
      <c r="C306" s="15">
        <v>9000046</v>
      </c>
      <c r="D306" s="14" t="s">
        <v>368</v>
      </c>
      <c r="E306" s="14" t="s">
        <v>24</v>
      </c>
      <c r="F306" s="16" t="s">
        <v>16</v>
      </c>
      <c r="G306" s="17">
        <v>5907522041618</v>
      </c>
      <c r="H306" s="15">
        <v>10</v>
      </c>
      <c r="I306" s="11">
        <v>20.675060593304799</v>
      </c>
      <c r="J306" s="11">
        <f>I306*(1+6%)</f>
        <v>21.91556422890309</v>
      </c>
    </row>
    <row r="307" spans="2:10" ht="15.95" customHeight="1">
      <c r="B307" s="14" t="s">
        <v>357</v>
      </c>
      <c r="C307" s="15">
        <v>9000048</v>
      </c>
      <c r="D307" s="14" t="s">
        <v>369</v>
      </c>
      <c r="E307" s="14" t="s">
        <v>24</v>
      </c>
      <c r="F307" s="16" t="s">
        <v>18</v>
      </c>
      <c r="G307" s="17">
        <v>5907522043117</v>
      </c>
      <c r="H307" s="15">
        <v>10</v>
      </c>
      <c r="I307" s="11">
        <v>20.675060593304799</v>
      </c>
      <c r="J307" s="11">
        <f>I307*(1+6%)</f>
        <v>21.91556422890309</v>
      </c>
    </row>
    <row r="308" spans="2:10" ht="15.95" customHeight="1">
      <c r="B308" s="14" t="s">
        <v>357</v>
      </c>
      <c r="C308" s="15">
        <v>9000050</v>
      </c>
      <c r="D308" s="14" t="s">
        <v>370</v>
      </c>
      <c r="E308" s="14" t="s">
        <v>24</v>
      </c>
      <c r="F308" s="16" t="s">
        <v>20</v>
      </c>
      <c r="G308" s="17">
        <v>5907522020064</v>
      </c>
      <c r="H308" s="15">
        <v>10</v>
      </c>
      <c r="I308" s="11">
        <v>20.675060593304799</v>
      </c>
      <c r="J308" s="11">
        <f>I308*(1+6%)</f>
        <v>21.91556422890309</v>
      </c>
    </row>
    <row r="309" spans="2:10" ht="15.95" customHeight="1">
      <c r="B309" s="14" t="s">
        <v>357</v>
      </c>
      <c r="C309" s="15">
        <v>9001520</v>
      </c>
      <c r="D309" s="14" t="s">
        <v>371</v>
      </c>
      <c r="E309" s="14" t="s">
        <v>24</v>
      </c>
      <c r="F309" s="16" t="s">
        <v>22</v>
      </c>
      <c r="G309" s="17">
        <v>5907522058470</v>
      </c>
      <c r="H309" s="15">
        <v>10</v>
      </c>
      <c r="I309" s="11">
        <v>21.335711050368001</v>
      </c>
      <c r="J309" s="11">
        <f>I309*(1+6%)</f>
        <v>22.615853713390081</v>
      </c>
    </row>
    <row r="310" spans="2:10" ht="15.95" customHeight="1">
      <c r="B310" s="14" t="s">
        <v>357</v>
      </c>
      <c r="C310" s="15">
        <v>9003029</v>
      </c>
      <c r="D310" s="14" t="s">
        <v>372</v>
      </c>
      <c r="E310" s="14" t="s">
        <v>24</v>
      </c>
      <c r="F310" s="16" t="s">
        <v>365</v>
      </c>
      <c r="G310" s="17">
        <v>5907522009984</v>
      </c>
      <c r="H310" s="15">
        <v>10</v>
      </c>
      <c r="I310" s="11">
        <v>21.335711050368001</v>
      </c>
      <c r="J310" s="11">
        <f>I310*(1+6%)</f>
        <v>22.615853713390081</v>
      </c>
    </row>
    <row r="311" spans="2:10" ht="15.95" customHeight="1">
      <c r="B311" s="14" t="s">
        <v>357</v>
      </c>
      <c r="C311" s="15">
        <v>9000051</v>
      </c>
      <c r="D311" s="14" t="s">
        <v>373</v>
      </c>
      <c r="E311" s="14" t="s">
        <v>31</v>
      </c>
      <c r="F311" s="16" t="s">
        <v>12</v>
      </c>
      <c r="G311" s="17">
        <v>5907522072315</v>
      </c>
      <c r="H311" s="15">
        <v>10</v>
      </c>
      <c r="I311" s="11">
        <v>16.373741520452899</v>
      </c>
      <c r="J311" s="11">
        <f>I311*(1+6%)</f>
        <v>17.356166011680074</v>
      </c>
    </row>
    <row r="312" spans="2:10" ht="15.95" customHeight="1">
      <c r="B312" s="14" t="s">
        <v>357</v>
      </c>
      <c r="C312" s="15">
        <v>9000052</v>
      </c>
      <c r="D312" s="14" t="s">
        <v>374</v>
      </c>
      <c r="E312" s="14" t="s">
        <v>31</v>
      </c>
      <c r="F312" s="16" t="s">
        <v>14</v>
      </c>
      <c r="G312" s="17">
        <v>5907522012120</v>
      </c>
      <c r="H312" s="15">
        <v>10</v>
      </c>
      <c r="I312" s="11">
        <v>16.373741520452899</v>
      </c>
      <c r="J312" s="11">
        <f>I312*(1+6%)</f>
        <v>17.356166011680074</v>
      </c>
    </row>
    <row r="313" spans="2:10" ht="15.95" customHeight="1">
      <c r="B313" s="14" t="s">
        <v>357</v>
      </c>
      <c r="C313" s="15">
        <v>9000053</v>
      </c>
      <c r="D313" s="14" t="s">
        <v>375</v>
      </c>
      <c r="E313" s="14" t="s">
        <v>31</v>
      </c>
      <c r="F313" s="16" t="s">
        <v>16</v>
      </c>
      <c r="G313" s="17">
        <v>5907522012021</v>
      </c>
      <c r="H313" s="15">
        <v>10</v>
      </c>
      <c r="I313" s="11">
        <v>20.536562999654102</v>
      </c>
      <c r="J313" s="11">
        <f>I313*(1+6%)</f>
        <v>21.76875677963335</v>
      </c>
    </row>
    <row r="314" spans="2:10" ht="15.95" customHeight="1">
      <c r="B314" s="14" t="s">
        <v>357</v>
      </c>
      <c r="C314" s="15">
        <v>9000055</v>
      </c>
      <c r="D314" s="14" t="s">
        <v>376</v>
      </c>
      <c r="E314" s="14" t="s">
        <v>31</v>
      </c>
      <c r="F314" s="16" t="s">
        <v>18</v>
      </c>
      <c r="G314" s="17">
        <v>5907522003425</v>
      </c>
      <c r="H314" s="15">
        <v>10</v>
      </c>
      <c r="I314" s="11">
        <v>20.542204179813901</v>
      </c>
      <c r="J314" s="11">
        <f>I314*(1+6%)</f>
        <v>21.774736430602736</v>
      </c>
    </row>
    <row r="315" spans="2:10" ht="15.95" customHeight="1">
      <c r="B315" s="14" t="s">
        <v>357</v>
      </c>
      <c r="C315" s="15">
        <v>9000057</v>
      </c>
      <c r="D315" s="14" t="s">
        <v>377</v>
      </c>
      <c r="E315" s="14" t="s">
        <v>31</v>
      </c>
      <c r="F315" s="16" t="s">
        <v>20</v>
      </c>
      <c r="G315" s="17">
        <v>5907522003975</v>
      </c>
      <c r="H315" s="15">
        <v>10</v>
      </c>
      <c r="I315" s="11">
        <v>20.542204179813901</v>
      </c>
      <c r="J315" s="11">
        <f>I315*(1+6%)</f>
        <v>21.774736430602736</v>
      </c>
    </row>
    <row r="316" spans="2:10" ht="15.95" customHeight="1">
      <c r="B316" s="14" t="s">
        <v>357</v>
      </c>
      <c r="C316" s="15">
        <v>9001547</v>
      </c>
      <c r="D316" s="14" t="s">
        <v>378</v>
      </c>
      <c r="E316" s="14" t="s">
        <v>31</v>
      </c>
      <c r="F316" s="16" t="s">
        <v>22</v>
      </c>
      <c r="G316" s="17">
        <v>5907522059576</v>
      </c>
      <c r="H316" s="15">
        <v>10</v>
      </c>
      <c r="I316" s="11">
        <v>21.075331437388801</v>
      </c>
      <c r="J316" s="11">
        <f>I316*(1+6%)</f>
        <v>22.339851323632129</v>
      </c>
    </row>
    <row r="317" spans="2:10" ht="15.95" customHeight="1">
      <c r="B317" s="14" t="s">
        <v>357</v>
      </c>
      <c r="C317" s="15">
        <v>9003031</v>
      </c>
      <c r="D317" s="14" t="s">
        <v>379</v>
      </c>
      <c r="E317" s="14" t="s">
        <v>31</v>
      </c>
      <c r="F317" s="16" t="s">
        <v>365</v>
      </c>
      <c r="G317" s="17">
        <v>5907522010089</v>
      </c>
      <c r="H317" s="15">
        <v>10</v>
      </c>
      <c r="I317" s="11">
        <v>21.075331437388801</v>
      </c>
      <c r="J317" s="11">
        <f>I317*(1+6%)</f>
        <v>22.339851323632129</v>
      </c>
    </row>
    <row r="318" spans="2:10" ht="15.95" customHeight="1">
      <c r="B318" s="14" t="s">
        <v>357</v>
      </c>
      <c r="C318" s="15">
        <v>9000058</v>
      </c>
      <c r="D318" s="14" t="s">
        <v>380</v>
      </c>
      <c r="E318" s="14" t="s">
        <v>38</v>
      </c>
      <c r="F318" s="16" t="s">
        <v>12</v>
      </c>
      <c r="G318" s="17">
        <v>5907522070762</v>
      </c>
      <c r="H318" s="15">
        <v>10</v>
      </c>
      <c r="I318" s="11">
        <v>52.449699667622397</v>
      </c>
      <c r="J318" s="11">
        <f>I318*(1+6%)</f>
        <v>55.596681647679745</v>
      </c>
    </row>
    <row r="319" spans="2:10" ht="15.95" customHeight="1">
      <c r="B319" s="14" t="s">
        <v>357</v>
      </c>
      <c r="C319" s="15">
        <v>9000059</v>
      </c>
      <c r="D319" s="14" t="s">
        <v>381</v>
      </c>
      <c r="E319" s="14" t="s">
        <v>38</v>
      </c>
      <c r="F319" s="16" t="s">
        <v>14</v>
      </c>
      <c r="G319" s="17">
        <v>5907522070915</v>
      </c>
      <c r="H319" s="15">
        <v>10</v>
      </c>
      <c r="I319" s="11">
        <v>52.449699667622397</v>
      </c>
      <c r="J319" s="11">
        <f>I319*(1+6%)</f>
        <v>55.596681647679745</v>
      </c>
    </row>
    <row r="320" spans="2:10" ht="15.95" customHeight="1">
      <c r="B320" s="14" t="s">
        <v>357</v>
      </c>
      <c r="C320" s="15">
        <v>9000060</v>
      </c>
      <c r="D320" s="14" t="s">
        <v>382</v>
      </c>
      <c r="E320" s="14" t="s">
        <v>38</v>
      </c>
      <c r="F320" s="16" t="s">
        <v>16</v>
      </c>
      <c r="G320" s="17">
        <v>5907522074418</v>
      </c>
      <c r="H320" s="15">
        <v>10</v>
      </c>
      <c r="I320" s="11">
        <v>58.2873467844096</v>
      </c>
      <c r="J320" s="11">
        <f>I320*(1+6%)</f>
        <v>61.784587591474178</v>
      </c>
    </row>
    <row r="321" spans="2:10" ht="15.95" customHeight="1">
      <c r="B321" s="14" t="s">
        <v>357</v>
      </c>
      <c r="C321" s="15">
        <v>9000062</v>
      </c>
      <c r="D321" s="14" t="s">
        <v>383</v>
      </c>
      <c r="E321" s="14" t="s">
        <v>38</v>
      </c>
      <c r="F321" s="16" t="s">
        <v>18</v>
      </c>
      <c r="G321" s="17">
        <v>5907522070816</v>
      </c>
      <c r="H321" s="15">
        <v>10</v>
      </c>
      <c r="I321" s="11">
        <v>58.2873467844096</v>
      </c>
      <c r="J321" s="11">
        <f>I321*(1+6%)</f>
        <v>61.784587591474178</v>
      </c>
    </row>
    <row r="322" spans="2:10" ht="15.95" customHeight="1">
      <c r="B322" s="14" t="s">
        <v>357</v>
      </c>
      <c r="C322" s="15">
        <v>9000064</v>
      </c>
      <c r="D322" s="14" t="s">
        <v>384</v>
      </c>
      <c r="E322" s="14" t="s">
        <v>38</v>
      </c>
      <c r="F322" s="16" t="s">
        <v>20</v>
      </c>
      <c r="G322" s="17">
        <v>5907522071318</v>
      </c>
      <c r="H322" s="15">
        <v>10</v>
      </c>
      <c r="I322" s="11">
        <v>58.2873467844096</v>
      </c>
      <c r="J322" s="11">
        <f>I322*(1+6%)</f>
        <v>61.784587591474178</v>
      </c>
    </row>
    <row r="323" spans="2:10" ht="15.95" customHeight="1">
      <c r="B323" s="14" t="s">
        <v>357</v>
      </c>
      <c r="C323" s="15">
        <v>9001698</v>
      </c>
      <c r="D323" s="14" t="s">
        <v>385</v>
      </c>
      <c r="E323" s="14" t="s">
        <v>38</v>
      </c>
      <c r="F323" s="16" t="s">
        <v>22</v>
      </c>
      <c r="G323" s="17">
        <v>5907522066970</v>
      </c>
      <c r="H323" s="15">
        <v>10</v>
      </c>
      <c r="I323" s="11">
        <v>60.072888560255997</v>
      </c>
      <c r="J323" s="11">
        <f>I323*(1+6%)</f>
        <v>63.677261873871359</v>
      </c>
    </row>
    <row r="324" spans="2:10" ht="15.95" customHeight="1">
      <c r="B324" s="14" t="s">
        <v>357</v>
      </c>
      <c r="C324" s="15">
        <v>9003028</v>
      </c>
      <c r="D324" s="14" t="s">
        <v>386</v>
      </c>
      <c r="E324" s="14" t="s">
        <v>38</v>
      </c>
      <c r="F324" s="16" t="s">
        <v>365</v>
      </c>
      <c r="G324" s="17">
        <v>5907522010034</v>
      </c>
      <c r="H324" s="15">
        <v>10</v>
      </c>
      <c r="I324" s="11">
        <v>60.072888560255997</v>
      </c>
      <c r="J324" s="11">
        <f>I324*(1+6%)</f>
        <v>63.677261873871359</v>
      </c>
    </row>
    <row r="325" spans="2:10" ht="15.95" customHeight="1">
      <c r="B325" s="14" t="s">
        <v>357</v>
      </c>
      <c r="C325" s="15">
        <v>9000067</v>
      </c>
      <c r="D325" s="14" t="s">
        <v>387</v>
      </c>
      <c r="E325" s="14" t="s">
        <v>45</v>
      </c>
      <c r="F325" s="16" t="s">
        <v>12</v>
      </c>
      <c r="G325" s="17">
        <v>5907522043216</v>
      </c>
      <c r="H325" s="15">
        <v>10</v>
      </c>
      <c r="I325" s="11">
        <v>15.541276740749399</v>
      </c>
      <c r="J325" s="11">
        <f>I325*(1+6%)</f>
        <v>16.473753345194364</v>
      </c>
    </row>
    <row r="326" spans="2:10" ht="15.95" customHeight="1">
      <c r="B326" s="14" t="s">
        <v>357</v>
      </c>
      <c r="C326" s="15">
        <v>9000068</v>
      </c>
      <c r="D326" s="14" t="s">
        <v>388</v>
      </c>
      <c r="E326" s="14" t="s">
        <v>45</v>
      </c>
      <c r="F326" s="16" t="s">
        <v>14</v>
      </c>
      <c r="G326" s="17">
        <v>5907522056568</v>
      </c>
      <c r="H326" s="15">
        <v>10</v>
      </c>
      <c r="I326" s="11">
        <v>15.541276740749399</v>
      </c>
      <c r="J326" s="11">
        <f>I326*(1+6%)</f>
        <v>16.473753345194364</v>
      </c>
    </row>
    <row r="327" spans="2:10" ht="15.95" customHeight="1">
      <c r="B327" s="14" t="s">
        <v>357</v>
      </c>
      <c r="C327" s="15">
        <v>9000069</v>
      </c>
      <c r="D327" s="14" t="s">
        <v>389</v>
      </c>
      <c r="E327" s="14" t="s">
        <v>45</v>
      </c>
      <c r="F327" s="16" t="s">
        <v>16</v>
      </c>
      <c r="G327" s="17">
        <v>5907522056469</v>
      </c>
      <c r="H327" s="15">
        <v>10</v>
      </c>
      <c r="I327" s="11">
        <v>19.985357253109299</v>
      </c>
      <c r="J327" s="11">
        <f>I327*(1+6%)</f>
        <v>21.184478688295858</v>
      </c>
    </row>
    <row r="328" spans="2:10" ht="15.95" customHeight="1">
      <c r="B328" s="14" t="s">
        <v>357</v>
      </c>
      <c r="C328" s="15">
        <v>9000071</v>
      </c>
      <c r="D328" s="14" t="s">
        <v>390</v>
      </c>
      <c r="E328" s="14" t="s">
        <v>45</v>
      </c>
      <c r="F328" s="16" t="s">
        <v>18</v>
      </c>
      <c r="G328" s="17">
        <v>5907522043162</v>
      </c>
      <c r="H328" s="15">
        <v>10</v>
      </c>
      <c r="I328" s="11">
        <v>19.985357253109299</v>
      </c>
      <c r="J328" s="11">
        <f>I328*(1+6%)</f>
        <v>21.184478688295858</v>
      </c>
    </row>
    <row r="329" spans="2:10" ht="15.95" customHeight="1">
      <c r="B329" s="14" t="s">
        <v>357</v>
      </c>
      <c r="C329" s="15">
        <v>9000073</v>
      </c>
      <c r="D329" s="14" t="s">
        <v>391</v>
      </c>
      <c r="E329" s="14" t="s">
        <v>45</v>
      </c>
      <c r="F329" s="16" t="s">
        <v>20</v>
      </c>
      <c r="G329" s="17">
        <v>5907522020163</v>
      </c>
      <c r="H329" s="15">
        <v>10</v>
      </c>
      <c r="I329" s="11">
        <v>19.985357253109299</v>
      </c>
      <c r="J329" s="11">
        <f>I329*(1+6%)</f>
        <v>21.184478688295858</v>
      </c>
    </row>
    <row r="330" spans="2:10" ht="15.95" customHeight="1">
      <c r="B330" s="14" t="s">
        <v>357</v>
      </c>
      <c r="C330" s="15">
        <v>9001507</v>
      </c>
      <c r="D330" s="14" t="s">
        <v>392</v>
      </c>
      <c r="E330" s="14" t="s">
        <v>45</v>
      </c>
      <c r="F330" s="16" t="s">
        <v>22</v>
      </c>
      <c r="G330" s="17">
        <v>5907522058371</v>
      </c>
      <c r="H330" s="15">
        <v>10</v>
      </c>
      <c r="I330" s="11">
        <v>20.579125552128001</v>
      </c>
      <c r="J330" s="11">
        <f>I330*(1+6%)</f>
        <v>21.813873085255683</v>
      </c>
    </row>
    <row r="331" spans="2:10" ht="15.95" customHeight="1">
      <c r="B331" s="14" t="s">
        <v>357</v>
      </c>
      <c r="C331" s="15">
        <v>9003033</v>
      </c>
      <c r="D331" s="14" t="s">
        <v>393</v>
      </c>
      <c r="E331" s="14" t="s">
        <v>45</v>
      </c>
      <c r="F331" s="16" t="s">
        <v>365</v>
      </c>
      <c r="G331" s="17">
        <v>5907522010133</v>
      </c>
      <c r="H331" s="15">
        <v>10</v>
      </c>
      <c r="I331" s="11">
        <v>20.579125552128001</v>
      </c>
      <c r="J331" s="11">
        <f>I331*(1+6%)</f>
        <v>21.813873085255683</v>
      </c>
    </row>
    <row r="332" spans="2:10" ht="15.95" customHeight="1">
      <c r="B332" s="14" t="s">
        <v>357</v>
      </c>
      <c r="C332" s="15">
        <v>9000076</v>
      </c>
      <c r="D332" s="14" t="s">
        <v>394</v>
      </c>
      <c r="E332" s="14" t="s">
        <v>52</v>
      </c>
      <c r="F332" s="16" t="s">
        <v>12</v>
      </c>
      <c r="G332" s="17">
        <v>5907522072018</v>
      </c>
      <c r="H332" s="15">
        <v>10</v>
      </c>
      <c r="I332" s="11">
        <v>19.094479515076099</v>
      </c>
      <c r="J332" s="11">
        <f>I332*(1+6%)</f>
        <v>20.240148285980666</v>
      </c>
    </row>
    <row r="333" spans="2:10" ht="15.95" customHeight="1">
      <c r="B333" s="14" t="s">
        <v>357</v>
      </c>
      <c r="C333" s="15">
        <v>9000077</v>
      </c>
      <c r="D333" s="14" t="s">
        <v>395</v>
      </c>
      <c r="E333" s="14" t="s">
        <v>52</v>
      </c>
      <c r="F333" s="16" t="s">
        <v>14</v>
      </c>
      <c r="G333" s="17">
        <v>5907522056766</v>
      </c>
      <c r="H333" s="15">
        <v>10</v>
      </c>
      <c r="I333" s="11">
        <v>19.094479515076099</v>
      </c>
      <c r="J333" s="11">
        <f>I333*(1+6%)</f>
        <v>20.240148285980666</v>
      </c>
    </row>
    <row r="334" spans="2:10" ht="15.95" customHeight="1">
      <c r="B334" s="14" t="s">
        <v>357</v>
      </c>
      <c r="C334" s="15">
        <v>9000078</v>
      </c>
      <c r="D334" s="14" t="s">
        <v>396</v>
      </c>
      <c r="E334" s="14" t="s">
        <v>52</v>
      </c>
      <c r="F334" s="16" t="s">
        <v>16</v>
      </c>
      <c r="G334" s="17">
        <v>5907522056667</v>
      </c>
      <c r="H334" s="15">
        <v>10</v>
      </c>
      <c r="I334" s="11">
        <v>23.4254862667837</v>
      </c>
      <c r="J334" s="11">
        <f>I334*(1+6%)</f>
        <v>24.831015442790722</v>
      </c>
    </row>
    <row r="335" spans="2:10" ht="15.95" customHeight="1">
      <c r="B335" s="14" t="s">
        <v>357</v>
      </c>
      <c r="C335" s="15">
        <v>9000080</v>
      </c>
      <c r="D335" s="14" t="s">
        <v>397</v>
      </c>
      <c r="E335" s="14" t="s">
        <v>52</v>
      </c>
      <c r="F335" s="16" t="s">
        <v>18</v>
      </c>
      <c r="G335" s="17">
        <v>5907522056612</v>
      </c>
      <c r="H335" s="15">
        <v>10</v>
      </c>
      <c r="I335" s="11">
        <v>23.4254862667837</v>
      </c>
      <c r="J335" s="11">
        <f>I335*(1+6%)</f>
        <v>24.831015442790722</v>
      </c>
    </row>
    <row r="336" spans="2:10" ht="15.95" customHeight="1">
      <c r="B336" s="14" t="s">
        <v>357</v>
      </c>
      <c r="C336" s="15">
        <v>9000082</v>
      </c>
      <c r="D336" s="14" t="s">
        <v>398</v>
      </c>
      <c r="E336" s="14" t="s">
        <v>52</v>
      </c>
      <c r="F336" s="16" t="s">
        <v>20</v>
      </c>
      <c r="G336" s="17">
        <v>5907522043865</v>
      </c>
      <c r="H336" s="15">
        <v>10</v>
      </c>
      <c r="I336" s="11">
        <v>23.4254862667837</v>
      </c>
      <c r="J336" s="11">
        <f>I336*(1+6%)</f>
        <v>24.831015442790722</v>
      </c>
    </row>
    <row r="337" spans="2:10" ht="15.95" customHeight="1">
      <c r="B337" s="14" t="s">
        <v>357</v>
      </c>
      <c r="C337" s="15">
        <v>9001548</v>
      </c>
      <c r="D337" s="14" t="s">
        <v>399</v>
      </c>
      <c r="E337" s="14" t="s">
        <v>52</v>
      </c>
      <c r="F337" s="16" t="s">
        <v>22</v>
      </c>
      <c r="G337" s="17">
        <v>5907522058425</v>
      </c>
      <c r="H337" s="15">
        <v>10</v>
      </c>
      <c r="I337" s="11">
        <v>23.973626213222399</v>
      </c>
      <c r="J337" s="11">
        <f>I337*(1+6%)</f>
        <v>25.412043786015744</v>
      </c>
    </row>
    <row r="338" spans="2:10" ht="15.95" customHeight="1">
      <c r="B338" s="14" t="s">
        <v>357</v>
      </c>
      <c r="C338" s="15">
        <v>9003035</v>
      </c>
      <c r="D338" s="14" t="s">
        <v>400</v>
      </c>
      <c r="E338" s="14" t="s">
        <v>52</v>
      </c>
      <c r="F338" s="16" t="s">
        <v>365</v>
      </c>
      <c r="G338" s="17">
        <v>5907522010188</v>
      </c>
      <c r="H338" s="15">
        <v>10</v>
      </c>
      <c r="I338" s="11">
        <v>23.973626213222399</v>
      </c>
      <c r="J338" s="11">
        <f>I338*(1+6%)</f>
        <v>25.412043786015744</v>
      </c>
    </row>
    <row r="339" spans="2:10" ht="15.95" customHeight="1">
      <c r="B339" s="14" t="s">
        <v>357</v>
      </c>
      <c r="C339" s="15">
        <v>9000085</v>
      </c>
      <c r="D339" s="14" t="s">
        <v>401</v>
      </c>
      <c r="E339" s="14" t="s">
        <v>2368</v>
      </c>
      <c r="F339" s="16" t="s">
        <v>12</v>
      </c>
      <c r="G339" s="17">
        <v>5907522057367</v>
      </c>
      <c r="H339" s="15">
        <v>10</v>
      </c>
      <c r="I339" s="11">
        <v>44.274230848233003</v>
      </c>
      <c r="J339" s="11">
        <f>I339*(1+6%)</f>
        <v>46.930684699126985</v>
      </c>
    </row>
    <row r="340" spans="2:10" ht="15.95" customHeight="1">
      <c r="B340" s="14" t="s">
        <v>357</v>
      </c>
      <c r="C340" s="15">
        <v>9000086</v>
      </c>
      <c r="D340" s="14" t="s">
        <v>402</v>
      </c>
      <c r="E340" s="14" t="s">
        <v>2368</v>
      </c>
      <c r="F340" s="16" t="s">
        <v>14</v>
      </c>
      <c r="G340" s="17">
        <v>5907522057763</v>
      </c>
      <c r="H340" s="15">
        <v>10</v>
      </c>
      <c r="I340" s="11">
        <v>44.274230848233003</v>
      </c>
      <c r="J340" s="11">
        <f>I340*(1+6%)</f>
        <v>46.930684699126985</v>
      </c>
    </row>
    <row r="341" spans="2:10" ht="15.95" customHeight="1">
      <c r="B341" s="14" t="s">
        <v>357</v>
      </c>
      <c r="C341" s="15">
        <v>9000087</v>
      </c>
      <c r="D341" s="14" t="s">
        <v>403</v>
      </c>
      <c r="E341" s="14" t="s">
        <v>2368</v>
      </c>
      <c r="F341" s="16" t="s">
        <v>16</v>
      </c>
      <c r="G341" s="17">
        <v>5907522057565</v>
      </c>
      <c r="H341" s="15">
        <v>10</v>
      </c>
      <c r="I341" s="11">
        <v>48.515892723308802</v>
      </c>
      <c r="J341" s="11">
        <f>I341*(1+6%)</f>
        <v>51.426846286707331</v>
      </c>
    </row>
    <row r="342" spans="2:10" ht="15.95" customHeight="1">
      <c r="B342" s="14" t="s">
        <v>357</v>
      </c>
      <c r="C342" s="15">
        <v>9000089</v>
      </c>
      <c r="D342" s="14" t="s">
        <v>404</v>
      </c>
      <c r="E342" s="14" t="s">
        <v>2368</v>
      </c>
      <c r="F342" s="16" t="s">
        <v>18</v>
      </c>
      <c r="G342" s="17">
        <v>5907522057466</v>
      </c>
      <c r="H342" s="15">
        <v>10</v>
      </c>
      <c r="I342" s="11">
        <v>48.515892723308802</v>
      </c>
      <c r="J342" s="11">
        <f>I342*(1+6%)</f>
        <v>51.426846286707331</v>
      </c>
    </row>
    <row r="343" spans="2:10" ht="15.95" customHeight="1">
      <c r="B343" s="14" t="s">
        <v>357</v>
      </c>
      <c r="C343" s="15">
        <v>9000091</v>
      </c>
      <c r="D343" s="14" t="s">
        <v>405</v>
      </c>
      <c r="E343" s="14" t="s">
        <v>2368</v>
      </c>
      <c r="F343" s="16" t="s">
        <v>20</v>
      </c>
      <c r="G343" s="17">
        <v>5907522074968</v>
      </c>
      <c r="H343" s="15">
        <v>10</v>
      </c>
      <c r="I343" s="11">
        <v>48.515892723308802</v>
      </c>
      <c r="J343" s="11">
        <f>I343*(1+6%)</f>
        <v>51.426846286707331</v>
      </c>
    </row>
    <row r="344" spans="2:10" ht="15.95" customHeight="1">
      <c r="B344" s="14" t="s">
        <v>357</v>
      </c>
      <c r="C344" s="15">
        <v>9001509</v>
      </c>
      <c r="D344" s="14" t="s">
        <v>406</v>
      </c>
      <c r="E344" s="14" t="s">
        <v>2368</v>
      </c>
      <c r="F344" s="16" t="s">
        <v>22</v>
      </c>
      <c r="G344" s="17">
        <v>5907522058777</v>
      </c>
      <c r="H344" s="15">
        <v>10</v>
      </c>
      <c r="I344" s="11">
        <v>49.76111409984</v>
      </c>
      <c r="J344" s="11">
        <f>I344*(1+6%)</f>
        <v>52.746780945830402</v>
      </c>
    </row>
    <row r="345" spans="2:10" ht="15.95" customHeight="1">
      <c r="B345" s="14" t="s">
        <v>357</v>
      </c>
      <c r="C345" s="15">
        <v>9003024</v>
      </c>
      <c r="D345" s="14" t="s">
        <v>407</v>
      </c>
      <c r="E345" s="14" t="s">
        <v>2368</v>
      </c>
      <c r="F345" s="16" t="s">
        <v>365</v>
      </c>
      <c r="G345" s="17">
        <v>5907522010232</v>
      </c>
      <c r="H345" s="15">
        <v>10</v>
      </c>
      <c r="I345" s="11">
        <v>49.76111409984</v>
      </c>
      <c r="J345" s="11">
        <f>I345*(1+6%)</f>
        <v>52.746780945830402</v>
      </c>
    </row>
    <row r="346" spans="2:10" ht="15.95" customHeight="1">
      <c r="B346" s="14" t="s">
        <v>357</v>
      </c>
      <c r="C346" s="15">
        <v>9000094</v>
      </c>
      <c r="D346" s="14" t="s">
        <v>408</v>
      </c>
      <c r="E346" s="14" t="s">
        <v>2370</v>
      </c>
      <c r="F346" s="16" t="s">
        <v>12</v>
      </c>
      <c r="G346" s="17">
        <v>5907522057411</v>
      </c>
      <c r="H346" s="15">
        <v>10</v>
      </c>
      <c r="I346" s="11">
        <v>44.274230848233003</v>
      </c>
      <c r="J346" s="11">
        <f>I346*(1+6%)</f>
        <v>46.930684699126985</v>
      </c>
    </row>
    <row r="347" spans="2:10" ht="15.95" customHeight="1">
      <c r="B347" s="14" t="s">
        <v>357</v>
      </c>
      <c r="C347" s="15">
        <v>9000095</v>
      </c>
      <c r="D347" s="14" t="s">
        <v>409</v>
      </c>
      <c r="E347" s="14" t="s">
        <v>2370</v>
      </c>
      <c r="F347" s="16" t="s">
        <v>14</v>
      </c>
      <c r="G347" s="17">
        <v>5907522057817</v>
      </c>
      <c r="H347" s="15">
        <v>10</v>
      </c>
      <c r="I347" s="11">
        <v>44.274230848233003</v>
      </c>
      <c r="J347" s="11">
        <f>I347*(1+6%)</f>
        <v>46.930684699126985</v>
      </c>
    </row>
    <row r="348" spans="2:10" ht="15.95" customHeight="1">
      <c r="B348" s="14" t="s">
        <v>357</v>
      </c>
      <c r="C348" s="15">
        <v>9000096</v>
      </c>
      <c r="D348" s="14" t="s">
        <v>410</v>
      </c>
      <c r="E348" s="14" t="s">
        <v>2370</v>
      </c>
      <c r="F348" s="16" t="s">
        <v>16</v>
      </c>
      <c r="G348" s="17">
        <v>5907522057619</v>
      </c>
      <c r="H348" s="15">
        <v>10</v>
      </c>
      <c r="I348" s="11">
        <v>48.515892723308802</v>
      </c>
      <c r="J348" s="11">
        <f>I348*(1+6%)</f>
        <v>51.426846286707331</v>
      </c>
    </row>
    <row r="349" spans="2:10" ht="15.95" customHeight="1">
      <c r="B349" s="14" t="s">
        <v>357</v>
      </c>
      <c r="C349" s="15">
        <v>9000105</v>
      </c>
      <c r="D349" s="14" t="s">
        <v>411</v>
      </c>
      <c r="E349" s="14" t="s">
        <v>2370</v>
      </c>
      <c r="F349" s="16" t="s">
        <v>18</v>
      </c>
      <c r="G349" s="17">
        <v>5907522057510</v>
      </c>
      <c r="H349" s="15">
        <v>10</v>
      </c>
      <c r="I349" s="11">
        <v>48.515892723308802</v>
      </c>
      <c r="J349" s="11">
        <f>I349*(1+6%)</f>
        <v>51.426846286707331</v>
      </c>
    </row>
    <row r="350" spans="2:10" ht="15.95" customHeight="1">
      <c r="B350" s="14" t="s">
        <v>357</v>
      </c>
      <c r="C350" s="15">
        <v>9000107</v>
      </c>
      <c r="D350" s="14" t="s">
        <v>412</v>
      </c>
      <c r="E350" s="14" t="s">
        <v>2370</v>
      </c>
      <c r="F350" s="16" t="s">
        <v>20</v>
      </c>
      <c r="G350" s="17">
        <v>5907522082567</v>
      </c>
      <c r="H350" s="15">
        <v>10</v>
      </c>
      <c r="I350" s="11">
        <v>48.515892723308802</v>
      </c>
      <c r="J350" s="11">
        <f>I350*(1+6%)</f>
        <v>51.426846286707331</v>
      </c>
    </row>
    <row r="351" spans="2:10" ht="15.95" customHeight="1">
      <c r="B351" s="14" t="s">
        <v>357</v>
      </c>
      <c r="C351" s="15">
        <v>9001693</v>
      </c>
      <c r="D351" s="14" t="s">
        <v>413</v>
      </c>
      <c r="E351" s="14" t="s">
        <v>2370</v>
      </c>
      <c r="F351" s="16" t="s">
        <v>22</v>
      </c>
      <c r="G351" s="17">
        <v>5907522066178</v>
      </c>
      <c r="H351" s="15">
        <v>10</v>
      </c>
      <c r="I351" s="11">
        <v>49.76111409984</v>
      </c>
      <c r="J351" s="11">
        <f>I351*(1+6%)</f>
        <v>52.746780945830402</v>
      </c>
    </row>
    <row r="352" spans="2:10" ht="15.95" customHeight="1">
      <c r="B352" s="14" t="s">
        <v>357</v>
      </c>
      <c r="C352" s="15">
        <v>9003025</v>
      </c>
      <c r="D352" s="14" t="s">
        <v>414</v>
      </c>
      <c r="E352" s="14" t="s">
        <v>2370</v>
      </c>
      <c r="F352" s="16" t="s">
        <v>365</v>
      </c>
      <c r="G352" s="17">
        <v>5907522010287</v>
      </c>
      <c r="H352" s="15">
        <v>10</v>
      </c>
      <c r="I352" s="11">
        <v>49.76111409984</v>
      </c>
      <c r="J352" s="11">
        <f>I352*(1+6%)</f>
        <v>52.746780945830402</v>
      </c>
    </row>
    <row r="353" spans="2:10" ht="15.95" customHeight="1">
      <c r="B353" s="14" t="s">
        <v>357</v>
      </c>
      <c r="C353" s="15">
        <v>9001335</v>
      </c>
      <c r="D353" s="14" t="s">
        <v>415</v>
      </c>
      <c r="E353" s="14" t="s">
        <v>416</v>
      </c>
      <c r="F353" s="16" t="s">
        <v>12</v>
      </c>
      <c r="G353" s="17">
        <v>5907522056421</v>
      </c>
      <c r="H353" s="15">
        <v>5</v>
      </c>
      <c r="I353" s="11">
        <v>54.664502488596</v>
      </c>
      <c r="J353" s="11">
        <f>I353*(1+6%)</f>
        <v>57.944372637911762</v>
      </c>
    </row>
    <row r="354" spans="2:10" ht="15.95" customHeight="1">
      <c r="B354" s="14" t="s">
        <v>357</v>
      </c>
      <c r="C354" s="15">
        <v>9001336</v>
      </c>
      <c r="D354" s="14" t="s">
        <v>417</v>
      </c>
      <c r="E354" s="14" t="s">
        <v>416</v>
      </c>
      <c r="F354" s="16" t="s">
        <v>14</v>
      </c>
      <c r="G354" s="17">
        <v>5907522056629</v>
      </c>
      <c r="H354" s="15">
        <v>5</v>
      </c>
      <c r="I354" s="11">
        <v>54.664502488596</v>
      </c>
      <c r="J354" s="11">
        <f>I354*(1+6%)</f>
        <v>57.944372637911762</v>
      </c>
    </row>
    <row r="355" spans="2:10" ht="15.95" customHeight="1">
      <c r="B355" s="14" t="s">
        <v>357</v>
      </c>
      <c r="C355" s="15">
        <v>9001337</v>
      </c>
      <c r="D355" s="14" t="s">
        <v>418</v>
      </c>
      <c r="E355" s="14" t="s">
        <v>416</v>
      </c>
      <c r="F355" s="16" t="s">
        <v>16</v>
      </c>
      <c r="G355" s="17">
        <v>5907522056520</v>
      </c>
      <c r="H355" s="15">
        <v>5</v>
      </c>
      <c r="I355" s="11">
        <v>65.135345322361601</v>
      </c>
      <c r="J355" s="11">
        <f>I355*(1+6%)</f>
        <v>69.043466041703297</v>
      </c>
    </row>
    <row r="356" spans="2:10" ht="15.95" customHeight="1">
      <c r="B356" s="14" t="s">
        <v>357</v>
      </c>
      <c r="C356" s="15">
        <v>9001339</v>
      </c>
      <c r="D356" s="14" t="s">
        <v>419</v>
      </c>
      <c r="E356" s="14" t="s">
        <v>416</v>
      </c>
      <c r="F356" s="16" t="s">
        <v>18</v>
      </c>
      <c r="G356" s="17">
        <v>5907522056476</v>
      </c>
      <c r="H356" s="15">
        <v>5</v>
      </c>
      <c r="I356" s="11">
        <v>65.135345322361601</v>
      </c>
      <c r="J356" s="11">
        <f>I356*(1+6%)</f>
        <v>69.043466041703297</v>
      </c>
    </row>
    <row r="357" spans="2:10" ht="15.95" customHeight="1">
      <c r="B357" s="14" t="s">
        <v>357</v>
      </c>
      <c r="C357" s="15">
        <v>9001341</v>
      </c>
      <c r="D357" s="14" t="s">
        <v>420</v>
      </c>
      <c r="E357" s="14" t="s">
        <v>416</v>
      </c>
      <c r="F357" s="16" t="s">
        <v>20</v>
      </c>
      <c r="G357" s="17">
        <v>5907522056728</v>
      </c>
      <c r="H357" s="15">
        <v>5</v>
      </c>
      <c r="I357" s="11">
        <v>65.135345322361601</v>
      </c>
      <c r="J357" s="11">
        <f>I357*(1+6%)</f>
        <v>69.043466041703297</v>
      </c>
    </row>
    <row r="358" spans="2:10" ht="15.95" customHeight="1">
      <c r="B358" s="14" t="s">
        <v>357</v>
      </c>
      <c r="C358" s="15">
        <v>9002576</v>
      </c>
      <c r="D358" s="14" t="s">
        <v>421</v>
      </c>
      <c r="E358" s="14" t="s">
        <v>416</v>
      </c>
      <c r="F358" s="16" t="s">
        <v>22</v>
      </c>
      <c r="G358" s="17">
        <v>5907522066024</v>
      </c>
      <c r="H358" s="15">
        <v>5</v>
      </c>
      <c r="I358" s="11">
        <v>67.118362854400004</v>
      </c>
      <c r="J358" s="11">
        <f>I358*(1+6%)</f>
        <v>71.145464625664005</v>
      </c>
    </row>
    <row r="359" spans="2:10" ht="15.95" customHeight="1">
      <c r="B359" s="14" t="s">
        <v>357</v>
      </c>
      <c r="C359" s="15">
        <v>9000110</v>
      </c>
      <c r="D359" s="14" t="s">
        <v>422</v>
      </c>
      <c r="E359" s="14" t="s">
        <v>73</v>
      </c>
      <c r="F359" s="16" t="s">
        <v>12</v>
      </c>
      <c r="G359" s="17">
        <v>5907522071912</v>
      </c>
      <c r="H359" s="15">
        <v>10</v>
      </c>
      <c r="I359" s="11">
        <v>20.336091662019701</v>
      </c>
      <c r="J359" s="11">
        <f>I359*(1+6%)</f>
        <v>21.556257161740884</v>
      </c>
    </row>
    <row r="360" spans="2:10" ht="15.95" customHeight="1">
      <c r="B360" s="14" t="s">
        <v>357</v>
      </c>
      <c r="C360" s="15">
        <v>9000111</v>
      </c>
      <c r="D360" s="14" t="s">
        <v>423</v>
      </c>
      <c r="E360" s="14" t="s">
        <v>73</v>
      </c>
      <c r="F360" s="16" t="s">
        <v>14</v>
      </c>
      <c r="G360" s="17">
        <v>5907522012274</v>
      </c>
      <c r="H360" s="15">
        <v>10</v>
      </c>
      <c r="I360" s="11">
        <v>20.336091662019701</v>
      </c>
      <c r="J360" s="11">
        <f>I360*(1+6%)</f>
        <v>21.556257161740884</v>
      </c>
    </row>
    <row r="361" spans="2:10" ht="15.95" customHeight="1">
      <c r="B361" s="14" t="s">
        <v>357</v>
      </c>
      <c r="C361" s="15">
        <v>9000112</v>
      </c>
      <c r="D361" s="14" t="s">
        <v>424</v>
      </c>
      <c r="E361" s="14" t="s">
        <v>73</v>
      </c>
      <c r="F361" s="16" t="s">
        <v>16</v>
      </c>
      <c r="G361" s="17">
        <v>5907522012175</v>
      </c>
      <c r="H361" s="15">
        <v>10</v>
      </c>
      <c r="I361" s="11">
        <v>24.6048368154818</v>
      </c>
      <c r="J361" s="11">
        <f>I361*(1+6%)</f>
        <v>26.081127024410709</v>
      </c>
    </row>
    <row r="362" spans="2:10" ht="15.95" customHeight="1">
      <c r="B362" s="14" t="s">
        <v>357</v>
      </c>
      <c r="C362" s="15">
        <v>9000114</v>
      </c>
      <c r="D362" s="14" t="s">
        <v>425</v>
      </c>
      <c r="E362" s="14" t="s">
        <v>73</v>
      </c>
      <c r="F362" s="16" t="s">
        <v>18</v>
      </c>
      <c r="G362" s="17">
        <v>5907522003524</v>
      </c>
      <c r="H362" s="15">
        <v>10</v>
      </c>
      <c r="I362" s="11">
        <v>24.6048368154818</v>
      </c>
      <c r="J362" s="11">
        <f>I362*(1+6%)</f>
        <v>26.081127024410709</v>
      </c>
    </row>
    <row r="363" spans="2:10" ht="15.95" customHeight="1">
      <c r="B363" s="14" t="s">
        <v>357</v>
      </c>
      <c r="C363" s="15">
        <v>9000116</v>
      </c>
      <c r="D363" s="14" t="s">
        <v>426</v>
      </c>
      <c r="E363" s="14" t="s">
        <v>73</v>
      </c>
      <c r="F363" s="16" t="s">
        <v>20</v>
      </c>
      <c r="G363" s="17">
        <v>5907522004071</v>
      </c>
      <c r="H363" s="15">
        <v>10</v>
      </c>
      <c r="I363" s="11">
        <v>24.6048368154818</v>
      </c>
      <c r="J363" s="11">
        <f>I363*(1+6%)</f>
        <v>26.081127024410709</v>
      </c>
    </row>
    <row r="364" spans="2:10" ht="15.95" customHeight="1">
      <c r="B364" s="14" t="s">
        <v>357</v>
      </c>
      <c r="C364" s="15">
        <v>9001778</v>
      </c>
      <c r="D364" s="14" t="s">
        <v>427</v>
      </c>
      <c r="E364" s="14" t="s">
        <v>73</v>
      </c>
      <c r="F364" s="16" t="s">
        <v>22</v>
      </c>
      <c r="G364" s="17">
        <v>5907522066222</v>
      </c>
      <c r="H364" s="15">
        <v>10</v>
      </c>
      <c r="I364" s="11">
        <v>25.1817827517696</v>
      </c>
      <c r="J364" s="11">
        <f>I364*(1+6%)</f>
        <v>26.692689716875776</v>
      </c>
    </row>
    <row r="365" spans="2:10" ht="15.95" customHeight="1">
      <c r="B365" s="14" t="s">
        <v>357</v>
      </c>
      <c r="C365" s="15">
        <v>9003027</v>
      </c>
      <c r="D365" s="14" t="s">
        <v>428</v>
      </c>
      <c r="E365" s="14" t="s">
        <v>73</v>
      </c>
      <c r="F365" s="16" t="s">
        <v>365</v>
      </c>
      <c r="G365" s="17">
        <v>5907522010331</v>
      </c>
      <c r="H365" s="15">
        <v>10</v>
      </c>
      <c r="I365" s="11">
        <v>25.1817827517696</v>
      </c>
      <c r="J365" s="11">
        <f>I365*(1+6%)</f>
        <v>26.692689716875776</v>
      </c>
    </row>
    <row r="366" spans="2:10" ht="15.95" customHeight="1">
      <c r="B366" s="14" t="s">
        <v>357</v>
      </c>
      <c r="C366" s="15">
        <v>9000119</v>
      </c>
      <c r="D366" s="14" t="s">
        <v>429</v>
      </c>
      <c r="E366" s="14" t="s">
        <v>80</v>
      </c>
      <c r="F366" s="16" t="s">
        <v>12</v>
      </c>
      <c r="G366" s="17">
        <v>5907522075316</v>
      </c>
      <c r="H366" s="15">
        <v>10</v>
      </c>
      <c r="I366" s="11">
        <v>22.660157452632799</v>
      </c>
      <c r="J366" s="11">
        <f>I366*(1+6%)</f>
        <v>24.019766899790767</v>
      </c>
    </row>
    <row r="367" spans="2:10" ht="15.95" customHeight="1">
      <c r="B367" s="14" t="s">
        <v>357</v>
      </c>
      <c r="C367" s="15">
        <v>9000120</v>
      </c>
      <c r="D367" s="14" t="s">
        <v>430</v>
      </c>
      <c r="E367" s="14" t="s">
        <v>80</v>
      </c>
      <c r="F367" s="16" t="s">
        <v>14</v>
      </c>
      <c r="G367" s="17">
        <v>5907522055813</v>
      </c>
      <c r="H367" s="15">
        <v>10</v>
      </c>
      <c r="I367" s="11">
        <v>22.660157452632799</v>
      </c>
      <c r="J367" s="11">
        <f>I367*(1+6%)</f>
        <v>24.019766899790767</v>
      </c>
    </row>
    <row r="368" spans="2:10" ht="15.95" customHeight="1">
      <c r="B368" s="14" t="s">
        <v>357</v>
      </c>
      <c r="C368" s="15">
        <v>9000121</v>
      </c>
      <c r="D368" s="14" t="s">
        <v>431</v>
      </c>
      <c r="E368" s="14" t="s">
        <v>80</v>
      </c>
      <c r="F368" s="16" t="s">
        <v>16</v>
      </c>
      <c r="G368" s="17">
        <v>5907522055714</v>
      </c>
      <c r="H368" s="15">
        <v>10</v>
      </c>
      <c r="I368" s="11">
        <v>27.1594195032737</v>
      </c>
      <c r="J368" s="11">
        <f>I368*(1+6%)</f>
        <v>28.788984673470122</v>
      </c>
    </row>
    <row r="369" spans="2:10" ht="15.95" customHeight="1">
      <c r="B369" s="14" t="s">
        <v>357</v>
      </c>
      <c r="C369" s="15">
        <v>9000123</v>
      </c>
      <c r="D369" s="14" t="s">
        <v>432</v>
      </c>
      <c r="E369" s="14" t="s">
        <v>80</v>
      </c>
      <c r="F369" s="16" t="s">
        <v>18</v>
      </c>
      <c r="G369" s="17">
        <v>5907522055660</v>
      </c>
      <c r="H369" s="15">
        <v>10</v>
      </c>
      <c r="I369" s="11">
        <v>27.1594195032737</v>
      </c>
      <c r="J369" s="11">
        <f>I369*(1+6%)</f>
        <v>28.788984673470122</v>
      </c>
    </row>
    <row r="370" spans="2:10" ht="15.95" customHeight="1">
      <c r="B370" s="14" t="s">
        <v>357</v>
      </c>
      <c r="C370" s="15">
        <v>9000125</v>
      </c>
      <c r="D370" s="14" t="s">
        <v>433</v>
      </c>
      <c r="E370" s="14" t="s">
        <v>80</v>
      </c>
      <c r="F370" s="16" t="s">
        <v>20</v>
      </c>
      <c r="G370" s="17">
        <v>5907522062019</v>
      </c>
      <c r="H370" s="15">
        <v>10</v>
      </c>
      <c r="I370" s="11">
        <v>27.1594195032737</v>
      </c>
      <c r="J370" s="11">
        <f>I370*(1+6%)</f>
        <v>28.788984673470122</v>
      </c>
    </row>
    <row r="371" spans="2:10" ht="15.95" customHeight="1">
      <c r="B371" s="14" t="s">
        <v>357</v>
      </c>
      <c r="C371" s="15">
        <v>9001521</v>
      </c>
      <c r="D371" s="14" t="s">
        <v>434</v>
      </c>
      <c r="E371" s="14" t="s">
        <v>80</v>
      </c>
      <c r="F371" s="16" t="s">
        <v>22</v>
      </c>
      <c r="G371" s="17">
        <v>5907522058876</v>
      </c>
      <c r="H371" s="15">
        <v>10</v>
      </c>
      <c r="I371" s="11">
        <v>27.832191987072001</v>
      </c>
      <c r="J371" s="11">
        <f>I371*(1+6%)</f>
        <v>29.502123506296321</v>
      </c>
    </row>
    <row r="372" spans="2:10" ht="15.95" customHeight="1">
      <c r="B372" s="14" t="s">
        <v>357</v>
      </c>
      <c r="C372" s="15">
        <v>9003030</v>
      </c>
      <c r="D372" s="14" t="s">
        <v>435</v>
      </c>
      <c r="E372" s="14" t="s">
        <v>80</v>
      </c>
      <c r="F372" s="16" t="s">
        <v>365</v>
      </c>
      <c r="G372" s="17">
        <v>5907522010386</v>
      </c>
      <c r="H372" s="15">
        <v>10</v>
      </c>
      <c r="I372" s="11">
        <v>27.832191987072001</v>
      </c>
      <c r="J372" s="11">
        <f>I372*(1+6%)</f>
        <v>29.502123506296321</v>
      </c>
    </row>
    <row r="373" spans="2:10" ht="15.95" customHeight="1">
      <c r="B373" s="14" t="s">
        <v>357</v>
      </c>
      <c r="C373" s="15">
        <v>9000129</v>
      </c>
      <c r="D373" s="14" t="s">
        <v>436</v>
      </c>
      <c r="E373" s="14" t="s">
        <v>87</v>
      </c>
      <c r="F373" s="16" t="s">
        <v>12</v>
      </c>
      <c r="G373" s="17">
        <v>5907522075361</v>
      </c>
      <c r="H373" s="15">
        <v>10</v>
      </c>
      <c r="I373" s="11">
        <v>22.674792763825799</v>
      </c>
      <c r="J373" s="11">
        <f>I373*(1+6%)</f>
        <v>24.035280329655347</v>
      </c>
    </row>
    <row r="374" spans="2:10" ht="15.95" customHeight="1">
      <c r="B374" s="14" t="s">
        <v>357</v>
      </c>
      <c r="C374" s="15">
        <v>9000128</v>
      </c>
      <c r="D374" s="14" t="s">
        <v>437</v>
      </c>
      <c r="E374" s="14" t="s">
        <v>87</v>
      </c>
      <c r="F374" s="16" t="s">
        <v>14</v>
      </c>
      <c r="G374" s="17">
        <v>5907522012427</v>
      </c>
      <c r="H374" s="15">
        <v>10</v>
      </c>
      <c r="I374" s="11">
        <v>22.674792763825799</v>
      </c>
      <c r="J374" s="11">
        <f>I374*(1+6%)</f>
        <v>24.035280329655347</v>
      </c>
    </row>
    <row r="375" spans="2:10" ht="15.95" customHeight="1">
      <c r="B375" s="14" t="s">
        <v>357</v>
      </c>
      <c r="C375" s="15">
        <v>9000130</v>
      </c>
      <c r="D375" s="14" t="s">
        <v>438</v>
      </c>
      <c r="E375" s="14" t="s">
        <v>87</v>
      </c>
      <c r="F375" s="16" t="s">
        <v>16</v>
      </c>
      <c r="G375" s="17">
        <v>5907522012328</v>
      </c>
      <c r="H375" s="15">
        <v>10</v>
      </c>
      <c r="I375" s="11">
        <v>27.018380669372501</v>
      </c>
      <c r="J375" s="11">
        <f>I375*(1+6%)</f>
        <v>28.639483509534852</v>
      </c>
    </row>
    <row r="376" spans="2:10" ht="15.95" customHeight="1">
      <c r="B376" s="14" t="s">
        <v>357</v>
      </c>
      <c r="C376" s="15">
        <v>9000132</v>
      </c>
      <c r="D376" s="14" t="s">
        <v>439</v>
      </c>
      <c r="E376" s="14" t="s">
        <v>87</v>
      </c>
      <c r="F376" s="16" t="s">
        <v>18</v>
      </c>
      <c r="G376" s="17">
        <v>5907422003579</v>
      </c>
      <c r="H376" s="15">
        <v>10</v>
      </c>
      <c r="I376" s="11">
        <v>27.024125357425099</v>
      </c>
      <c r="J376" s="11">
        <f>I376*(1+6%)</f>
        <v>28.645572878870606</v>
      </c>
    </row>
    <row r="377" spans="2:10" ht="15.95" customHeight="1">
      <c r="B377" s="14" t="s">
        <v>357</v>
      </c>
      <c r="C377" s="15">
        <v>9000134</v>
      </c>
      <c r="D377" s="14" t="s">
        <v>440</v>
      </c>
      <c r="E377" s="14" t="s">
        <v>87</v>
      </c>
      <c r="F377" s="16" t="s">
        <v>20</v>
      </c>
      <c r="G377" s="17">
        <v>5907522004125</v>
      </c>
      <c r="H377" s="15">
        <v>10</v>
      </c>
      <c r="I377" s="11">
        <v>27.024125357425099</v>
      </c>
      <c r="J377" s="11">
        <f>I377*(1+6%)</f>
        <v>28.645572878870606</v>
      </c>
    </row>
    <row r="378" spans="2:10" ht="15.95" customHeight="1">
      <c r="B378" s="14" t="s">
        <v>357</v>
      </c>
      <c r="C378" s="15">
        <v>9001779</v>
      </c>
      <c r="D378" s="14" t="s">
        <v>441</v>
      </c>
      <c r="E378" s="14" t="s">
        <v>87</v>
      </c>
      <c r="F378" s="16" t="s">
        <v>22</v>
      </c>
      <c r="G378" s="17">
        <v>5907522066277</v>
      </c>
      <c r="H378" s="15">
        <v>10</v>
      </c>
      <c r="I378" s="11">
        <v>27.567034766515199</v>
      </c>
      <c r="J378" s="11">
        <f>I378*(1+6%)</f>
        <v>29.221056852506113</v>
      </c>
    </row>
    <row r="379" spans="2:10" ht="15.95" customHeight="1">
      <c r="B379" s="14" t="s">
        <v>357</v>
      </c>
      <c r="C379" s="15">
        <v>9003032</v>
      </c>
      <c r="D379" s="14" t="s">
        <v>442</v>
      </c>
      <c r="E379" s="14" t="s">
        <v>87</v>
      </c>
      <c r="F379" s="16" t="s">
        <v>365</v>
      </c>
      <c r="G379" s="17">
        <v>5907522010430</v>
      </c>
      <c r="H379" s="15">
        <v>10</v>
      </c>
      <c r="I379" s="11">
        <v>27.567034766515199</v>
      </c>
      <c r="J379" s="11">
        <f>I379*(1+6%)</f>
        <v>29.221056852506113</v>
      </c>
    </row>
    <row r="380" spans="2:10" ht="15.95" customHeight="1">
      <c r="B380" s="14" t="s">
        <v>357</v>
      </c>
      <c r="C380" s="15">
        <v>9000137</v>
      </c>
      <c r="D380" s="14" t="s">
        <v>443</v>
      </c>
      <c r="E380" s="14" t="s">
        <v>94</v>
      </c>
      <c r="F380" s="16" t="s">
        <v>12</v>
      </c>
      <c r="G380" s="17">
        <v>5907522055912</v>
      </c>
      <c r="H380" s="15">
        <v>10</v>
      </c>
      <c r="I380" s="11">
        <v>21.826767894782101</v>
      </c>
      <c r="J380" s="11">
        <f>I380*(1+6%)</f>
        <v>23.136373968469027</v>
      </c>
    </row>
    <row r="381" spans="2:10" ht="15.95" customHeight="1">
      <c r="B381" s="14" t="s">
        <v>357</v>
      </c>
      <c r="C381" s="15">
        <v>9000138</v>
      </c>
      <c r="D381" s="14" t="s">
        <v>444</v>
      </c>
      <c r="E381" s="14" t="s">
        <v>94</v>
      </c>
      <c r="F381" s="16" t="s">
        <v>14</v>
      </c>
      <c r="G381" s="17">
        <v>5907522056117</v>
      </c>
      <c r="H381" s="15">
        <v>10</v>
      </c>
      <c r="I381" s="11">
        <v>21.826767894782101</v>
      </c>
      <c r="J381" s="11">
        <f>I381*(1+6%)</f>
        <v>23.136373968469027</v>
      </c>
    </row>
    <row r="382" spans="2:10" ht="15.95" customHeight="1">
      <c r="B382" s="14" t="s">
        <v>357</v>
      </c>
      <c r="C382" s="15">
        <v>9000139</v>
      </c>
      <c r="D382" s="14" t="s">
        <v>445</v>
      </c>
      <c r="E382" s="14" t="s">
        <v>94</v>
      </c>
      <c r="F382" s="16" t="s">
        <v>16</v>
      </c>
      <c r="G382" s="17">
        <v>5907522056018</v>
      </c>
      <c r="H382" s="15">
        <v>10</v>
      </c>
      <c r="I382" s="11">
        <v>26.457061055918601</v>
      </c>
      <c r="J382" s="11">
        <f>I382*(1+6%)</f>
        <v>28.044484719273719</v>
      </c>
    </row>
    <row r="383" spans="2:10" ht="15.95" customHeight="1">
      <c r="B383" s="14" t="s">
        <v>357</v>
      </c>
      <c r="C383" s="15">
        <v>9000141</v>
      </c>
      <c r="D383" s="14" t="s">
        <v>446</v>
      </c>
      <c r="E383" s="14" t="s">
        <v>94</v>
      </c>
      <c r="F383" s="16" t="s">
        <v>18</v>
      </c>
      <c r="G383" s="17">
        <v>5907522055967</v>
      </c>
      <c r="H383" s="15">
        <v>10</v>
      </c>
      <c r="I383" s="11">
        <v>26.457061055918601</v>
      </c>
      <c r="J383" s="11">
        <f>I383*(1+6%)</f>
        <v>28.044484719273719</v>
      </c>
    </row>
    <row r="384" spans="2:10" ht="15.95" customHeight="1">
      <c r="B384" s="14" t="s">
        <v>357</v>
      </c>
      <c r="C384" s="15">
        <v>9000143</v>
      </c>
      <c r="D384" s="14" t="s">
        <v>447</v>
      </c>
      <c r="E384" s="14" t="s">
        <v>94</v>
      </c>
      <c r="F384" s="16" t="s">
        <v>20</v>
      </c>
      <c r="G384" s="17">
        <v>5907522043766</v>
      </c>
      <c r="H384" s="15">
        <v>10</v>
      </c>
      <c r="I384" s="11">
        <v>26.457061055918601</v>
      </c>
      <c r="J384" s="11">
        <f>I384*(1+6%)</f>
        <v>28.044484719273719</v>
      </c>
    </row>
    <row r="385" spans="2:10" ht="15.95" customHeight="1">
      <c r="B385" s="14" t="s">
        <v>357</v>
      </c>
      <c r="C385" s="15">
        <v>9001508</v>
      </c>
      <c r="D385" s="14" t="s">
        <v>448</v>
      </c>
      <c r="E385" s="14" t="s">
        <v>94</v>
      </c>
      <c r="F385" s="16" t="s">
        <v>22</v>
      </c>
      <c r="G385" s="17">
        <v>5907522058524</v>
      </c>
      <c r="H385" s="15">
        <v>10</v>
      </c>
      <c r="I385" s="11">
        <v>27.061724186111999</v>
      </c>
      <c r="J385" s="11">
        <f>I385*(1+6%)</f>
        <v>28.685427637278721</v>
      </c>
    </row>
    <row r="386" spans="2:10" ht="15.95" customHeight="1">
      <c r="B386" s="14" t="s">
        <v>357</v>
      </c>
      <c r="C386" s="15">
        <v>9003034</v>
      </c>
      <c r="D386" s="14" t="s">
        <v>449</v>
      </c>
      <c r="E386" s="14" t="s">
        <v>94</v>
      </c>
      <c r="F386" s="16" t="s">
        <v>365</v>
      </c>
      <c r="G386" s="17">
        <v>5907522010485</v>
      </c>
      <c r="H386" s="15">
        <v>10</v>
      </c>
      <c r="I386" s="11">
        <v>27.061724186111999</v>
      </c>
      <c r="J386" s="11">
        <f>I386*(1+6%)</f>
        <v>28.685427637278721</v>
      </c>
    </row>
    <row r="387" spans="2:10" ht="15.95" customHeight="1">
      <c r="B387" s="14" t="s">
        <v>357</v>
      </c>
      <c r="C387" s="15">
        <v>9000146</v>
      </c>
      <c r="D387" s="14" t="s">
        <v>450</v>
      </c>
      <c r="E387" s="14" t="s">
        <v>101</v>
      </c>
      <c r="F387" s="16" t="s">
        <v>12</v>
      </c>
      <c r="G387" s="17">
        <v>5907522075514</v>
      </c>
      <c r="H387" s="15">
        <v>10</v>
      </c>
      <c r="I387" s="11">
        <v>25.159616114275</v>
      </c>
      <c r="J387" s="11">
        <f>I387*(1+6%)</f>
        <v>26.6691930811315</v>
      </c>
    </row>
    <row r="388" spans="2:10" ht="15.95" customHeight="1">
      <c r="B388" s="14" t="s">
        <v>357</v>
      </c>
      <c r="C388" s="15">
        <v>9000147</v>
      </c>
      <c r="D388" s="14" t="s">
        <v>451</v>
      </c>
      <c r="E388" s="14" t="s">
        <v>101</v>
      </c>
      <c r="F388" s="16" t="s">
        <v>14</v>
      </c>
      <c r="G388" s="17">
        <v>5907522056360</v>
      </c>
      <c r="H388" s="15">
        <v>10</v>
      </c>
      <c r="I388" s="11">
        <v>25.159616114275</v>
      </c>
      <c r="J388" s="11">
        <f>I388*(1+6%)</f>
        <v>26.6691930811315</v>
      </c>
    </row>
    <row r="389" spans="2:10" ht="15.95" customHeight="1">
      <c r="B389" s="14" t="s">
        <v>357</v>
      </c>
      <c r="C389" s="15">
        <v>9000148</v>
      </c>
      <c r="D389" s="14" t="s">
        <v>452</v>
      </c>
      <c r="E389" s="14" t="s">
        <v>101</v>
      </c>
      <c r="F389" s="16" t="s">
        <v>16</v>
      </c>
      <c r="G389" s="17">
        <v>5907522056261</v>
      </c>
      <c r="H389" s="15">
        <v>10</v>
      </c>
      <c r="I389" s="11">
        <v>29.637388917402099</v>
      </c>
      <c r="J389" s="11">
        <f>I389*(1+6%)</f>
        <v>31.415632252446226</v>
      </c>
    </row>
    <row r="390" spans="2:10" ht="15.95" customHeight="1">
      <c r="B390" s="14" t="s">
        <v>357</v>
      </c>
      <c r="C390" s="15">
        <v>9000150</v>
      </c>
      <c r="D390" s="14" t="s">
        <v>453</v>
      </c>
      <c r="E390" s="14" t="s">
        <v>101</v>
      </c>
      <c r="F390" s="16" t="s">
        <v>18</v>
      </c>
      <c r="G390" s="17">
        <v>5907522056216</v>
      </c>
      <c r="H390" s="15">
        <v>10</v>
      </c>
      <c r="I390" s="11">
        <v>29.637388917402099</v>
      </c>
      <c r="J390" s="11">
        <f>I390*(1+6%)</f>
        <v>31.415632252446226</v>
      </c>
    </row>
    <row r="391" spans="2:10" ht="15.95" customHeight="1">
      <c r="B391" s="14" t="s">
        <v>357</v>
      </c>
      <c r="C391" s="15">
        <v>9000152</v>
      </c>
      <c r="D391" s="14" t="s">
        <v>454</v>
      </c>
      <c r="E391" s="14" t="s">
        <v>101</v>
      </c>
      <c r="F391" s="16" t="s">
        <v>20</v>
      </c>
      <c r="G391" s="17">
        <v>5907522043711</v>
      </c>
      <c r="H391" s="15">
        <v>10</v>
      </c>
      <c r="I391" s="11">
        <v>29.637388917402099</v>
      </c>
      <c r="J391" s="11">
        <f>I391*(1+6%)</f>
        <v>31.415632252446226</v>
      </c>
    </row>
    <row r="392" spans="2:10" ht="15.95" customHeight="1">
      <c r="B392" s="14" t="s">
        <v>357</v>
      </c>
      <c r="C392" s="15">
        <v>9001510</v>
      </c>
      <c r="D392" s="14" t="s">
        <v>455</v>
      </c>
      <c r="E392" s="14" t="s">
        <v>101</v>
      </c>
      <c r="F392" s="16" t="s">
        <v>22</v>
      </c>
      <c r="G392" s="17">
        <v>5907522059170</v>
      </c>
      <c r="H392" s="15">
        <v>10</v>
      </c>
      <c r="I392" s="11">
        <v>30.190604233715199</v>
      </c>
      <c r="J392" s="11">
        <f>I392*(1+6%)</f>
        <v>32.002040487738114</v>
      </c>
    </row>
    <row r="393" spans="2:10" ht="15.95" customHeight="1">
      <c r="B393" s="14" t="s">
        <v>357</v>
      </c>
      <c r="C393" s="15">
        <v>9000155</v>
      </c>
      <c r="D393" s="14" t="s">
        <v>456</v>
      </c>
      <c r="E393" s="14" t="s">
        <v>110</v>
      </c>
      <c r="F393" s="16" t="s">
        <v>12</v>
      </c>
      <c r="G393" s="17">
        <v>5907522007461</v>
      </c>
      <c r="H393" s="15">
        <v>10</v>
      </c>
      <c r="I393" s="11">
        <v>12.2121984584834</v>
      </c>
      <c r="J393" s="11">
        <f>I393*(1+6%)</f>
        <v>12.944930365992404</v>
      </c>
    </row>
    <row r="394" spans="2:10" ht="15.95" customHeight="1">
      <c r="B394" s="14" t="s">
        <v>357</v>
      </c>
      <c r="C394" s="15">
        <v>9000156</v>
      </c>
      <c r="D394" s="14" t="s">
        <v>457</v>
      </c>
      <c r="E394" s="14" t="s">
        <v>110</v>
      </c>
      <c r="F394" s="16" t="s">
        <v>14</v>
      </c>
      <c r="G394" s="17">
        <v>5907522008918</v>
      </c>
      <c r="H394" s="15">
        <v>10</v>
      </c>
      <c r="I394" s="11">
        <v>12.2121984584834</v>
      </c>
      <c r="J394" s="11">
        <f>I394*(1+6%)</f>
        <v>12.944930365992404</v>
      </c>
    </row>
    <row r="395" spans="2:10" ht="15.95" customHeight="1">
      <c r="B395" s="14" t="s">
        <v>357</v>
      </c>
      <c r="C395" s="15">
        <v>9000157</v>
      </c>
      <c r="D395" s="14" t="s">
        <v>458</v>
      </c>
      <c r="E395" s="14" t="s">
        <v>110</v>
      </c>
      <c r="F395" s="16" t="s">
        <v>16</v>
      </c>
      <c r="G395" s="17">
        <v>5907522008468</v>
      </c>
      <c r="H395" s="15">
        <v>10</v>
      </c>
      <c r="I395" s="11">
        <v>16.461095376738299</v>
      </c>
      <c r="J395" s="11">
        <f>I395*(1+6%)</f>
        <v>17.448761099342597</v>
      </c>
    </row>
    <row r="396" spans="2:10" ht="15.95" customHeight="1">
      <c r="B396" s="14" t="s">
        <v>357</v>
      </c>
      <c r="C396" s="15">
        <v>9000159</v>
      </c>
      <c r="D396" s="14" t="s">
        <v>459</v>
      </c>
      <c r="E396" s="14" t="s">
        <v>110</v>
      </c>
      <c r="F396" s="16" t="s">
        <v>18</v>
      </c>
      <c r="G396" s="17">
        <v>5907522010560</v>
      </c>
      <c r="H396" s="15">
        <v>10</v>
      </c>
      <c r="I396" s="11">
        <v>16.461095376738299</v>
      </c>
      <c r="J396" s="11">
        <f>I396*(1+6%)</f>
        <v>17.448761099342597</v>
      </c>
    </row>
    <row r="397" spans="2:10" ht="15.95" customHeight="1">
      <c r="B397" s="14" t="s">
        <v>357</v>
      </c>
      <c r="C397" s="15">
        <v>9000161</v>
      </c>
      <c r="D397" s="14" t="s">
        <v>460</v>
      </c>
      <c r="E397" s="14" t="s">
        <v>110</v>
      </c>
      <c r="F397" s="16" t="s">
        <v>20</v>
      </c>
      <c r="G397" s="17">
        <v>5907522043667</v>
      </c>
      <c r="H397" s="15">
        <v>10</v>
      </c>
      <c r="I397" s="11">
        <v>16.461095376738299</v>
      </c>
      <c r="J397" s="11">
        <f>I397*(1+6%)</f>
        <v>17.448761099342597</v>
      </c>
    </row>
    <row r="398" spans="2:10" ht="15.95" customHeight="1">
      <c r="B398" s="14" t="s">
        <v>357</v>
      </c>
      <c r="C398" s="15">
        <v>9001514</v>
      </c>
      <c r="D398" s="14" t="s">
        <v>461</v>
      </c>
      <c r="E398" s="14" t="s">
        <v>110</v>
      </c>
      <c r="F398" s="16" t="s">
        <v>22</v>
      </c>
      <c r="G398" s="17">
        <v>5907522007560</v>
      </c>
      <c r="H398" s="15">
        <v>10</v>
      </c>
      <c r="I398" s="11">
        <v>16.941962239487999</v>
      </c>
      <c r="J398" s="11">
        <f>I398*(1+6%)</f>
        <v>17.95847997385728</v>
      </c>
    </row>
    <row r="399" spans="2:10" ht="15.95" customHeight="1">
      <c r="B399" s="14" t="s">
        <v>357</v>
      </c>
      <c r="C399" s="15">
        <v>9000164</v>
      </c>
      <c r="D399" s="14" t="s">
        <v>462</v>
      </c>
      <c r="E399" s="14" t="s">
        <v>463</v>
      </c>
      <c r="F399" s="16" t="s">
        <v>12</v>
      </c>
      <c r="G399" s="17">
        <v>5907522007768</v>
      </c>
      <c r="H399" s="15">
        <v>10</v>
      </c>
      <c r="I399" s="11">
        <v>13.289238709183</v>
      </c>
      <c r="J399" s="11">
        <f>I399*(1+6%)</f>
        <v>14.08659303173398</v>
      </c>
    </row>
    <row r="400" spans="2:10" ht="15.95" customHeight="1">
      <c r="B400" s="14" t="s">
        <v>357</v>
      </c>
      <c r="C400" s="15">
        <v>9000165</v>
      </c>
      <c r="D400" s="14" t="s">
        <v>464</v>
      </c>
      <c r="E400" s="14" t="s">
        <v>463</v>
      </c>
      <c r="F400" s="16" t="s">
        <v>14</v>
      </c>
      <c r="G400" s="17">
        <v>5907522008963</v>
      </c>
      <c r="H400" s="15">
        <v>10</v>
      </c>
      <c r="I400" s="11">
        <v>13.289238709183</v>
      </c>
      <c r="J400" s="11">
        <f>I400*(1+6%)</f>
        <v>14.08659303173398</v>
      </c>
    </row>
    <row r="401" spans="2:10" ht="15.95" customHeight="1">
      <c r="B401" s="14" t="s">
        <v>357</v>
      </c>
      <c r="C401" s="15">
        <v>9000166</v>
      </c>
      <c r="D401" s="14" t="s">
        <v>465</v>
      </c>
      <c r="E401" s="14" t="s">
        <v>463</v>
      </c>
      <c r="F401" s="16" t="s">
        <v>16</v>
      </c>
      <c r="G401" s="17">
        <v>5907522008512</v>
      </c>
      <c r="H401" s="15">
        <v>10</v>
      </c>
      <c r="I401" s="11">
        <v>17.6282300624617</v>
      </c>
      <c r="J401" s="11">
        <f>I401*(1+6%)</f>
        <v>18.685923866209404</v>
      </c>
    </row>
    <row r="402" spans="2:10" ht="15.95" customHeight="1">
      <c r="B402" s="14" t="s">
        <v>357</v>
      </c>
      <c r="C402" s="15">
        <v>9000168</v>
      </c>
      <c r="D402" s="14" t="s">
        <v>466</v>
      </c>
      <c r="E402" s="14" t="s">
        <v>463</v>
      </c>
      <c r="F402" s="16" t="s">
        <v>18</v>
      </c>
      <c r="G402" s="17">
        <v>5907522010669</v>
      </c>
      <c r="H402" s="15">
        <v>10</v>
      </c>
      <c r="I402" s="11">
        <v>17.6282300624617</v>
      </c>
      <c r="J402" s="11">
        <f>I402*(1+6%)</f>
        <v>18.685923866209404</v>
      </c>
    </row>
    <row r="403" spans="2:10" ht="15.95" customHeight="1">
      <c r="B403" s="14" t="s">
        <v>357</v>
      </c>
      <c r="C403" s="15">
        <v>9000170</v>
      </c>
      <c r="D403" s="14" t="s">
        <v>467</v>
      </c>
      <c r="E403" s="14" t="s">
        <v>463</v>
      </c>
      <c r="F403" s="16" t="s">
        <v>20</v>
      </c>
      <c r="G403" s="17">
        <v>5907522043612</v>
      </c>
      <c r="H403" s="15">
        <v>10</v>
      </c>
      <c r="I403" s="11">
        <v>17.6282300624617</v>
      </c>
      <c r="J403" s="11">
        <f>I403*(1+6%)</f>
        <v>18.685923866209404</v>
      </c>
    </row>
    <row r="404" spans="2:10" ht="15.95" customHeight="1">
      <c r="B404" s="14" t="s">
        <v>357</v>
      </c>
      <c r="C404" s="15">
        <v>9001515</v>
      </c>
      <c r="D404" s="14" t="s">
        <v>468</v>
      </c>
      <c r="E404" s="14" t="s">
        <v>463</v>
      </c>
      <c r="F404" s="16" t="s">
        <v>22</v>
      </c>
      <c r="G404" s="17">
        <v>5907522007867</v>
      </c>
      <c r="H404" s="15">
        <v>10</v>
      </c>
      <c r="I404" s="11">
        <v>18.182547737728001</v>
      </c>
      <c r="J404" s="11">
        <f>I404*(1+6%)</f>
        <v>19.273500601991682</v>
      </c>
    </row>
    <row r="405" spans="2:10" ht="15.95" customHeight="1">
      <c r="B405" s="14" t="s">
        <v>357</v>
      </c>
      <c r="C405" s="15">
        <v>9003010</v>
      </c>
      <c r="D405" s="14" t="s">
        <v>469</v>
      </c>
      <c r="E405" s="14" t="s">
        <v>463</v>
      </c>
      <c r="F405" s="16" t="s">
        <v>365</v>
      </c>
      <c r="G405" s="17">
        <v>5907522009533</v>
      </c>
      <c r="H405" s="15">
        <v>10</v>
      </c>
      <c r="I405" s="11">
        <v>18.182547737728001</v>
      </c>
      <c r="J405" s="11">
        <f>I405*(1+6%)</f>
        <v>19.273500601991682</v>
      </c>
    </row>
    <row r="406" spans="2:10" ht="16.5" customHeight="1">
      <c r="B406" s="14" t="s">
        <v>357</v>
      </c>
      <c r="C406" s="15">
        <v>9000449</v>
      </c>
      <c r="D406" s="14" t="s">
        <v>470</v>
      </c>
      <c r="E406" s="14" t="s">
        <v>471</v>
      </c>
      <c r="F406" s="16" t="s">
        <v>472</v>
      </c>
      <c r="G406" s="17">
        <v>5907522010263</v>
      </c>
      <c r="H406" s="15">
        <v>5</v>
      </c>
      <c r="I406" s="11">
        <v>21.016643675227201</v>
      </c>
      <c r="J406" s="11">
        <f>I406*(1+6%)</f>
        <v>22.277642295740833</v>
      </c>
    </row>
    <row r="407" spans="2:10" ht="15.95" customHeight="1">
      <c r="B407" s="14" t="s">
        <v>357</v>
      </c>
      <c r="C407" s="15">
        <v>9000173</v>
      </c>
      <c r="D407" s="14" t="s">
        <v>473</v>
      </c>
      <c r="E407" s="14" t="s">
        <v>474</v>
      </c>
      <c r="F407" s="16" t="s">
        <v>12</v>
      </c>
      <c r="G407" s="17">
        <v>5907522007102</v>
      </c>
      <c r="H407" s="15">
        <v>10</v>
      </c>
      <c r="I407" s="11">
        <v>16.768988928066801</v>
      </c>
      <c r="J407" s="11">
        <f>I407*(1+6%)</f>
        <v>17.775128263750808</v>
      </c>
    </row>
    <row r="408" spans="2:10" ht="15.95" customHeight="1">
      <c r="B408" s="14" t="s">
        <v>357</v>
      </c>
      <c r="C408" s="15">
        <v>9000174</v>
      </c>
      <c r="D408" s="14" t="s">
        <v>475</v>
      </c>
      <c r="E408" s="14" t="s">
        <v>474</v>
      </c>
      <c r="F408" s="16" t="s">
        <v>14</v>
      </c>
      <c r="G408" s="17">
        <v>5907522008819</v>
      </c>
      <c r="H408" s="15">
        <v>10</v>
      </c>
      <c r="I408" s="11">
        <v>16.768988928066801</v>
      </c>
      <c r="J408" s="11">
        <f>I408*(1+6%)</f>
        <v>17.775128263750808</v>
      </c>
    </row>
    <row r="409" spans="2:10" ht="15.95" customHeight="1">
      <c r="B409" s="14" t="s">
        <v>357</v>
      </c>
      <c r="C409" s="15">
        <v>9000175</v>
      </c>
      <c r="D409" s="14" t="s">
        <v>476</v>
      </c>
      <c r="E409" s="14" t="s">
        <v>474</v>
      </c>
      <c r="F409" s="16" t="s">
        <v>16</v>
      </c>
      <c r="G409" s="17">
        <v>5907522008369</v>
      </c>
      <c r="H409" s="15">
        <v>10</v>
      </c>
      <c r="I409" s="11">
        <v>23.923292657164001</v>
      </c>
      <c r="J409" s="11">
        <f>I409*(1+6%)</f>
        <v>25.358690216593843</v>
      </c>
    </row>
    <row r="410" spans="2:10" ht="15.95" customHeight="1">
      <c r="B410" s="14" t="s">
        <v>357</v>
      </c>
      <c r="C410" s="15">
        <v>9000178</v>
      </c>
      <c r="D410" s="14" t="s">
        <v>477</v>
      </c>
      <c r="E410" s="14" t="s">
        <v>474</v>
      </c>
      <c r="F410" s="16" t="s">
        <v>18</v>
      </c>
      <c r="G410" s="17">
        <v>5907522010416</v>
      </c>
      <c r="H410" s="15">
        <v>10</v>
      </c>
      <c r="I410" s="11">
        <v>23.923292657164001</v>
      </c>
      <c r="J410" s="11">
        <f>I410*(1+6%)</f>
        <v>25.358690216593843</v>
      </c>
    </row>
    <row r="411" spans="2:10" ht="15.95" customHeight="1">
      <c r="B411" s="14" t="s">
        <v>357</v>
      </c>
      <c r="C411" s="15">
        <v>9000180</v>
      </c>
      <c r="D411" s="14" t="s">
        <v>478</v>
      </c>
      <c r="E411" s="14" t="s">
        <v>474</v>
      </c>
      <c r="F411" s="16" t="s">
        <v>20</v>
      </c>
      <c r="G411" s="17">
        <v>5907522075019</v>
      </c>
      <c r="H411" s="15">
        <v>10</v>
      </c>
      <c r="I411" s="11">
        <v>23.923292657164001</v>
      </c>
      <c r="J411" s="11">
        <f>I411*(1+6%)</f>
        <v>25.358690216593843</v>
      </c>
    </row>
    <row r="412" spans="2:10" ht="15.95" customHeight="1">
      <c r="B412" s="14" t="s">
        <v>357</v>
      </c>
      <c r="C412" s="15">
        <v>9001516</v>
      </c>
      <c r="D412" s="14" t="s">
        <v>479</v>
      </c>
      <c r="E412" s="14" t="s">
        <v>474</v>
      </c>
      <c r="F412" s="16" t="s">
        <v>22</v>
      </c>
      <c r="G412" s="17">
        <v>5907522007119</v>
      </c>
      <c r="H412" s="15">
        <v>10</v>
      </c>
      <c r="I412" s="11">
        <v>24.513370142976001</v>
      </c>
      <c r="J412" s="11">
        <f>I412*(1+6%)</f>
        <v>25.984172351554562</v>
      </c>
    </row>
    <row r="413" spans="2:10" ht="15.95" customHeight="1">
      <c r="B413" s="14" t="s">
        <v>357</v>
      </c>
      <c r="C413" s="15">
        <v>9002139</v>
      </c>
      <c r="D413" s="14" t="s">
        <v>480</v>
      </c>
      <c r="E413" s="14" t="s">
        <v>481</v>
      </c>
      <c r="F413" s="16" t="s">
        <v>12</v>
      </c>
      <c r="G413" s="17">
        <v>5907522075576</v>
      </c>
      <c r="H413" s="15">
        <v>10</v>
      </c>
      <c r="I413" s="11">
        <v>16.768988928066801</v>
      </c>
      <c r="J413" s="11">
        <f>I413*(1+6%)</f>
        <v>17.775128263750808</v>
      </c>
    </row>
    <row r="414" spans="2:10" ht="15.95" customHeight="1">
      <c r="B414" s="14" t="s">
        <v>357</v>
      </c>
      <c r="C414" s="15">
        <v>9002143</v>
      </c>
      <c r="D414" s="14" t="s">
        <v>482</v>
      </c>
      <c r="E414" s="14" t="s">
        <v>481</v>
      </c>
      <c r="F414" s="16" t="s">
        <v>14</v>
      </c>
      <c r="G414" s="17">
        <v>5907522076078</v>
      </c>
      <c r="H414" s="18">
        <v>10</v>
      </c>
      <c r="I414" s="11">
        <v>16.764029156126998</v>
      </c>
      <c r="J414" s="11">
        <f>I414*(1+6%)</f>
        <v>17.769870905494621</v>
      </c>
    </row>
    <row r="415" spans="2:10" ht="15.95" customHeight="1">
      <c r="B415" s="14" t="s">
        <v>357</v>
      </c>
      <c r="C415" s="15">
        <v>9002140</v>
      </c>
      <c r="D415" s="14" t="s">
        <v>483</v>
      </c>
      <c r="E415" s="14" t="s">
        <v>481</v>
      </c>
      <c r="F415" s="16" t="s">
        <v>16</v>
      </c>
      <c r="G415" s="17">
        <v>5907522075873</v>
      </c>
      <c r="H415" s="15">
        <v>10</v>
      </c>
      <c r="I415" s="11">
        <v>23.703812908015699</v>
      </c>
      <c r="J415" s="11">
        <f>I415*(1+6%)</f>
        <v>25.126041682496641</v>
      </c>
    </row>
    <row r="416" spans="2:10" ht="15.95" customHeight="1">
      <c r="B416" s="14" t="s">
        <v>357</v>
      </c>
      <c r="C416" s="15">
        <v>9002142</v>
      </c>
      <c r="D416" s="14" t="s">
        <v>484</v>
      </c>
      <c r="E416" s="14" t="s">
        <v>481</v>
      </c>
      <c r="F416" s="16" t="s">
        <v>18</v>
      </c>
      <c r="G416" s="17">
        <v>5907522075774</v>
      </c>
      <c r="H416" s="15">
        <v>10</v>
      </c>
      <c r="I416" s="11">
        <v>23.703812908015699</v>
      </c>
      <c r="J416" s="11">
        <f>I416*(1+6%)</f>
        <v>25.126041682496641</v>
      </c>
    </row>
    <row r="417" spans="2:10" ht="15.95" customHeight="1">
      <c r="B417" s="14" t="s">
        <v>357</v>
      </c>
      <c r="C417" s="15">
        <v>9002145</v>
      </c>
      <c r="D417" s="14" t="s">
        <v>485</v>
      </c>
      <c r="E417" s="14" t="s">
        <v>481</v>
      </c>
      <c r="F417" s="16" t="s">
        <v>20</v>
      </c>
      <c r="G417" s="17">
        <v>5907522076276</v>
      </c>
      <c r="H417" s="15">
        <v>10</v>
      </c>
      <c r="I417" s="11">
        <v>23.703812908015699</v>
      </c>
      <c r="J417" s="11">
        <f>I417*(1+6%)</f>
        <v>25.126041682496641</v>
      </c>
    </row>
    <row r="418" spans="2:10" ht="15.95" customHeight="1">
      <c r="B418" s="14" t="s">
        <v>357</v>
      </c>
      <c r="C418" s="15">
        <v>9002148</v>
      </c>
      <c r="D418" s="14" t="s">
        <v>486</v>
      </c>
      <c r="E418" s="14" t="s">
        <v>481</v>
      </c>
      <c r="F418" s="16" t="s">
        <v>22</v>
      </c>
      <c r="G418" s="17">
        <v>5907522075675</v>
      </c>
      <c r="H418" s="15">
        <v>10</v>
      </c>
      <c r="I418" s="11">
        <v>24.288476838912</v>
      </c>
      <c r="J418" s="11">
        <f>I418*(1+6%)</f>
        <v>25.745785449246721</v>
      </c>
    </row>
    <row r="419" spans="2:10" ht="15.95" customHeight="1">
      <c r="B419" s="14" t="s">
        <v>357</v>
      </c>
      <c r="C419" s="15">
        <v>9000183</v>
      </c>
      <c r="D419" s="14" t="s">
        <v>487</v>
      </c>
      <c r="E419" s="14" t="s">
        <v>488</v>
      </c>
      <c r="F419" s="16" t="s">
        <v>12</v>
      </c>
      <c r="G419" s="17">
        <v>5907522007164</v>
      </c>
      <c r="H419" s="15">
        <v>10</v>
      </c>
      <c r="I419" s="11">
        <v>17.642517063368</v>
      </c>
      <c r="J419" s="11">
        <f>I419*(1+6%)</f>
        <v>18.701068087170082</v>
      </c>
    </row>
    <row r="420" spans="2:10" ht="15.95" customHeight="1">
      <c r="B420" s="14" t="s">
        <v>357</v>
      </c>
      <c r="C420" s="15">
        <v>9000184</v>
      </c>
      <c r="D420" s="14" t="s">
        <v>489</v>
      </c>
      <c r="E420" s="14" t="s">
        <v>488</v>
      </c>
      <c r="F420" s="16" t="s">
        <v>14</v>
      </c>
      <c r="G420" s="17">
        <v>5907522008864</v>
      </c>
      <c r="H420" s="15">
        <v>10</v>
      </c>
      <c r="I420" s="11">
        <v>17.642517063368</v>
      </c>
      <c r="J420" s="11">
        <f>I420*(1+6%)</f>
        <v>18.701068087170082</v>
      </c>
    </row>
    <row r="421" spans="2:10" ht="15.95" customHeight="1">
      <c r="B421" s="14" t="s">
        <v>357</v>
      </c>
      <c r="C421" s="15">
        <v>9000185</v>
      </c>
      <c r="D421" s="14" t="s">
        <v>490</v>
      </c>
      <c r="E421" s="14" t="s">
        <v>488</v>
      </c>
      <c r="F421" s="16" t="s">
        <v>16</v>
      </c>
      <c r="G421" s="17">
        <v>5907522008413</v>
      </c>
      <c r="H421" s="15">
        <v>10</v>
      </c>
      <c r="I421" s="11">
        <v>24.521071992466499</v>
      </c>
      <c r="J421" s="11">
        <f>I421*(1+6%)</f>
        <v>25.992336312014491</v>
      </c>
    </row>
    <row r="422" spans="2:10" ht="15.95" customHeight="1">
      <c r="B422" s="14" t="s">
        <v>357</v>
      </c>
      <c r="C422" s="15">
        <v>9000177</v>
      </c>
      <c r="D422" s="14" t="s">
        <v>491</v>
      </c>
      <c r="E422" s="14" t="s">
        <v>488</v>
      </c>
      <c r="F422" s="16" t="s">
        <v>18</v>
      </c>
      <c r="G422" s="17">
        <v>5907522010461</v>
      </c>
      <c r="H422" s="15">
        <v>10</v>
      </c>
      <c r="I422" s="11">
        <v>24.521071992466499</v>
      </c>
      <c r="J422" s="11">
        <f>I422*(1+6%)</f>
        <v>25.992336312014491</v>
      </c>
    </row>
    <row r="423" spans="2:10" ht="15.95" customHeight="1">
      <c r="B423" s="14" t="s">
        <v>357</v>
      </c>
      <c r="C423" s="15">
        <v>9000188</v>
      </c>
      <c r="D423" s="14" t="s">
        <v>492</v>
      </c>
      <c r="E423" s="14" t="s">
        <v>488</v>
      </c>
      <c r="F423" s="16" t="s">
        <v>20</v>
      </c>
      <c r="G423" s="17">
        <v>5907522075064</v>
      </c>
      <c r="H423" s="15">
        <v>10</v>
      </c>
      <c r="I423" s="11">
        <v>24.521071992466499</v>
      </c>
      <c r="J423" s="11">
        <f>I423*(1+6%)</f>
        <v>25.992336312014491</v>
      </c>
    </row>
    <row r="424" spans="2:10" ht="15.95" customHeight="1">
      <c r="B424" s="14" t="s">
        <v>357</v>
      </c>
      <c r="C424" s="15">
        <v>9001517</v>
      </c>
      <c r="D424" s="14" t="s">
        <v>493</v>
      </c>
      <c r="E424" s="14" t="s">
        <v>488</v>
      </c>
      <c r="F424" s="16" t="s">
        <v>22</v>
      </c>
      <c r="G424" s="17">
        <v>5907522007263</v>
      </c>
      <c r="H424" s="15">
        <v>10</v>
      </c>
      <c r="I424" s="11">
        <v>25.181108903807999</v>
      </c>
      <c r="J424" s="11">
        <f>I424*(1+6%)</f>
        <v>26.691975438036479</v>
      </c>
    </row>
    <row r="425" spans="2:10" ht="15.95" customHeight="1">
      <c r="B425" s="14" t="s">
        <v>357</v>
      </c>
      <c r="C425" s="15">
        <v>9003038</v>
      </c>
      <c r="D425" s="14" t="s">
        <v>494</v>
      </c>
      <c r="E425" s="14" t="s">
        <v>488</v>
      </c>
      <c r="F425" s="16" t="s">
        <v>365</v>
      </c>
      <c r="G425" s="17">
        <v>5907522009281</v>
      </c>
      <c r="H425" s="15">
        <v>10</v>
      </c>
      <c r="I425" s="11">
        <v>25.181108903807999</v>
      </c>
      <c r="J425" s="11">
        <f>I425*(1+6%)</f>
        <v>26.691975438036479</v>
      </c>
    </row>
    <row r="426" spans="2:10" ht="15.95" customHeight="1">
      <c r="B426" s="14" t="s">
        <v>357</v>
      </c>
      <c r="C426" s="15">
        <v>9002149</v>
      </c>
      <c r="D426" s="14" t="s">
        <v>495</v>
      </c>
      <c r="E426" s="14" t="s">
        <v>496</v>
      </c>
      <c r="F426" s="16" t="s">
        <v>12</v>
      </c>
      <c r="G426" s="17">
        <v>5907522075620</v>
      </c>
      <c r="H426" s="15">
        <v>10</v>
      </c>
      <c r="I426" s="11">
        <v>17.642517063368</v>
      </c>
      <c r="J426" s="11">
        <f>I426*(1+6%)</f>
        <v>18.701068087170082</v>
      </c>
    </row>
    <row r="427" spans="2:10" ht="15.95" customHeight="1">
      <c r="B427" s="14" t="s">
        <v>357</v>
      </c>
      <c r="C427" s="15">
        <v>9002150</v>
      </c>
      <c r="D427" s="14" t="s">
        <v>497</v>
      </c>
      <c r="E427" s="14" t="s">
        <v>496</v>
      </c>
      <c r="F427" s="16" t="s">
        <v>14</v>
      </c>
      <c r="G427" s="17">
        <v>5907522076122</v>
      </c>
      <c r="H427" s="15">
        <v>10</v>
      </c>
      <c r="I427" s="11">
        <v>17.642517063368</v>
      </c>
      <c r="J427" s="11">
        <f>I427*(1+6%)</f>
        <v>18.701068087170082</v>
      </c>
    </row>
    <row r="428" spans="2:10" ht="15.95" customHeight="1">
      <c r="B428" s="14" t="s">
        <v>357</v>
      </c>
      <c r="C428" s="15">
        <v>9002151</v>
      </c>
      <c r="D428" s="14" t="s">
        <v>498</v>
      </c>
      <c r="E428" s="14" t="s">
        <v>496</v>
      </c>
      <c r="F428" s="16" t="s">
        <v>16</v>
      </c>
      <c r="G428" s="17">
        <v>5907522075927</v>
      </c>
      <c r="H428" s="15">
        <v>10</v>
      </c>
      <c r="I428" s="11">
        <v>24.521071992466499</v>
      </c>
      <c r="J428" s="11">
        <f>I428*(1+6%)</f>
        <v>25.992336312014491</v>
      </c>
    </row>
    <row r="429" spans="2:10" ht="15.95" customHeight="1">
      <c r="B429" s="14" t="s">
        <v>357</v>
      </c>
      <c r="C429" s="15">
        <v>9002153</v>
      </c>
      <c r="D429" s="14" t="s">
        <v>499</v>
      </c>
      <c r="E429" s="14" t="s">
        <v>496</v>
      </c>
      <c r="F429" s="16" t="s">
        <v>18</v>
      </c>
      <c r="G429" s="17">
        <v>5907522075828</v>
      </c>
      <c r="H429" s="15">
        <v>10</v>
      </c>
      <c r="I429" s="11">
        <v>24.521071992466499</v>
      </c>
      <c r="J429" s="11">
        <f>I429*(1+6%)</f>
        <v>25.992336312014491</v>
      </c>
    </row>
    <row r="430" spans="2:10" ht="15.95" customHeight="1">
      <c r="B430" s="14" t="s">
        <v>357</v>
      </c>
      <c r="C430" s="15">
        <v>9002155</v>
      </c>
      <c r="D430" s="14" t="s">
        <v>500</v>
      </c>
      <c r="E430" s="14" t="s">
        <v>496</v>
      </c>
      <c r="F430" s="16" t="s">
        <v>20</v>
      </c>
      <c r="G430" s="17">
        <v>5907522076320</v>
      </c>
      <c r="H430" s="15">
        <v>10</v>
      </c>
      <c r="I430" s="11">
        <v>24.521071992466499</v>
      </c>
      <c r="J430" s="11">
        <f>I430*(1+6%)</f>
        <v>25.992336312014491</v>
      </c>
    </row>
    <row r="431" spans="2:10" ht="15.95" customHeight="1">
      <c r="B431" s="14" t="s">
        <v>357</v>
      </c>
      <c r="C431" s="15">
        <v>9002158</v>
      </c>
      <c r="D431" s="14" t="s">
        <v>501</v>
      </c>
      <c r="E431" s="14" t="s">
        <v>496</v>
      </c>
      <c r="F431" s="16" t="s">
        <v>22</v>
      </c>
      <c r="G431" s="17">
        <v>5907522075729</v>
      </c>
      <c r="H431" s="15">
        <v>10</v>
      </c>
      <c r="I431" s="11">
        <v>25.181108903807999</v>
      </c>
      <c r="J431" s="11">
        <f>I431*(1+6%)</f>
        <v>26.691975438036479</v>
      </c>
    </row>
    <row r="432" spans="2:10" ht="15.95" customHeight="1">
      <c r="B432" s="14" t="s">
        <v>357</v>
      </c>
      <c r="C432" s="15">
        <v>9003014</v>
      </c>
      <c r="D432" s="14" t="s">
        <v>502</v>
      </c>
      <c r="E432" s="14" t="s">
        <v>496</v>
      </c>
      <c r="F432" s="16" t="s">
        <v>365</v>
      </c>
      <c r="G432" s="17">
        <v>5907522009335</v>
      </c>
      <c r="H432" s="15">
        <v>10</v>
      </c>
      <c r="I432" s="11">
        <v>25.181108903807999</v>
      </c>
      <c r="J432" s="11">
        <f>I432*(1+6%)</f>
        <v>26.691975438036479</v>
      </c>
    </row>
    <row r="433" spans="2:10" ht="15.95" customHeight="1">
      <c r="B433" s="14" t="s">
        <v>357</v>
      </c>
      <c r="C433" s="15">
        <v>9001653</v>
      </c>
      <c r="D433" s="14" t="s">
        <v>503</v>
      </c>
      <c r="E433" s="14" t="s">
        <v>488</v>
      </c>
      <c r="F433" s="16" t="s">
        <v>12</v>
      </c>
      <c r="G433" s="17">
        <v>5907522088569</v>
      </c>
      <c r="H433" s="19">
        <v>10</v>
      </c>
      <c r="I433" s="11">
        <v>17.9692303423193</v>
      </c>
      <c r="J433" s="11">
        <f>I433*(1+6%)</f>
        <v>19.04738416285846</v>
      </c>
    </row>
    <row r="434" spans="2:10" ht="15.95" customHeight="1">
      <c r="B434" s="14" t="s">
        <v>357</v>
      </c>
      <c r="C434" s="15">
        <v>9001694</v>
      </c>
      <c r="D434" s="14" t="s">
        <v>504</v>
      </c>
      <c r="E434" s="14" t="s">
        <v>488</v>
      </c>
      <c r="F434" s="16" t="s">
        <v>14</v>
      </c>
      <c r="G434" s="17">
        <v>5907522088767</v>
      </c>
      <c r="H434" s="19">
        <v>10</v>
      </c>
      <c r="I434" s="11">
        <v>17.9692303423193</v>
      </c>
      <c r="J434" s="11">
        <f>I434*(1+6%)</f>
        <v>19.04738416285846</v>
      </c>
    </row>
    <row r="435" spans="2:10" ht="15.95" customHeight="1">
      <c r="B435" s="14" t="s">
        <v>357</v>
      </c>
      <c r="C435" s="15">
        <v>9001834</v>
      </c>
      <c r="D435" s="14" t="s">
        <v>505</v>
      </c>
      <c r="E435" s="14" t="s">
        <v>488</v>
      </c>
      <c r="F435" s="16" t="s">
        <v>16</v>
      </c>
      <c r="G435" s="17">
        <v>5907522088668</v>
      </c>
      <c r="H435" s="19">
        <v>10</v>
      </c>
      <c r="I435" s="11">
        <v>24.975165918252902</v>
      </c>
      <c r="J435" s="11">
        <f>I435*(1+6%)</f>
        <v>26.473675873348078</v>
      </c>
    </row>
    <row r="436" spans="2:10" ht="15.95" customHeight="1">
      <c r="B436" s="14" t="s">
        <v>357</v>
      </c>
      <c r="C436" s="15">
        <v>9002682</v>
      </c>
      <c r="D436" s="14" t="s">
        <v>506</v>
      </c>
      <c r="E436" s="14" t="s">
        <v>488</v>
      </c>
      <c r="F436" s="16" t="s">
        <v>18</v>
      </c>
      <c r="G436" s="17">
        <v>5907522088613</v>
      </c>
      <c r="H436" s="19">
        <v>10</v>
      </c>
      <c r="I436" s="11">
        <v>24.975165918252902</v>
      </c>
      <c r="J436" s="11">
        <f>I436*(1+6%)</f>
        <v>26.473675873348078</v>
      </c>
    </row>
    <row r="437" spans="2:10" ht="15.95" customHeight="1">
      <c r="B437" s="14" t="s">
        <v>357</v>
      </c>
      <c r="C437" s="15">
        <v>9002514</v>
      </c>
      <c r="D437" s="14" t="s">
        <v>507</v>
      </c>
      <c r="E437" s="14" t="s">
        <v>488</v>
      </c>
      <c r="F437" s="16" t="s">
        <v>20</v>
      </c>
      <c r="G437" s="17">
        <v>5907522088866</v>
      </c>
      <c r="H437" s="19">
        <v>10</v>
      </c>
      <c r="I437" s="11">
        <v>24.975165918252902</v>
      </c>
      <c r="J437" s="11">
        <f>I437*(1+6%)</f>
        <v>26.473675873348078</v>
      </c>
    </row>
    <row r="438" spans="2:10" ht="15.95" customHeight="1">
      <c r="B438" s="14" t="s">
        <v>357</v>
      </c>
      <c r="C438" s="15">
        <v>9002509</v>
      </c>
      <c r="D438" s="14" t="s">
        <v>508</v>
      </c>
      <c r="E438" s="14" t="s">
        <v>488</v>
      </c>
      <c r="F438" s="16" t="s">
        <v>22</v>
      </c>
      <c r="G438" s="17">
        <v>5907522092771</v>
      </c>
      <c r="H438" s="19">
        <v>10</v>
      </c>
      <c r="I438" s="11">
        <v>25.647425735359999</v>
      </c>
      <c r="J438" s="11">
        <f>I438*(1+6%)</f>
        <v>27.186271279481598</v>
      </c>
    </row>
    <row r="439" spans="2:10" ht="16.5" customHeight="1">
      <c r="B439" s="14" t="s">
        <v>357</v>
      </c>
      <c r="C439" s="15">
        <v>9000198</v>
      </c>
      <c r="D439" s="14" t="s">
        <v>509</v>
      </c>
      <c r="E439" s="14" t="s">
        <v>510</v>
      </c>
      <c r="F439" s="16" t="s">
        <v>12</v>
      </c>
      <c r="G439" s="17">
        <v>5907522009762</v>
      </c>
      <c r="H439" s="15">
        <v>10</v>
      </c>
      <c r="I439" s="11">
        <v>15.6102112248866</v>
      </c>
      <c r="J439" s="11">
        <f>I439*(1+6%)</f>
        <v>16.546823898379795</v>
      </c>
    </row>
    <row r="440" spans="2:10" ht="16.5" customHeight="1">
      <c r="B440" s="14" t="s">
        <v>357</v>
      </c>
      <c r="C440" s="15">
        <v>9000199</v>
      </c>
      <c r="D440" s="14" t="s">
        <v>511</v>
      </c>
      <c r="E440" s="14" t="s">
        <v>512</v>
      </c>
      <c r="F440" s="16" t="s">
        <v>14</v>
      </c>
      <c r="G440" s="17">
        <v>5907522010362</v>
      </c>
      <c r="H440" s="15">
        <v>10</v>
      </c>
      <c r="I440" s="11">
        <v>15.6102112248866</v>
      </c>
      <c r="J440" s="11">
        <f>I440*(1+6%)</f>
        <v>16.546823898379795</v>
      </c>
    </row>
    <row r="441" spans="2:10" ht="16.5" customHeight="1">
      <c r="B441" s="14" t="s">
        <v>357</v>
      </c>
      <c r="C441" s="15">
        <v>9000200</v>
      </c>
      <c r="D441" s="14" t="s">
        <v>513</v>
      </c>
      <c r="E441" s="14" t="s">
        <v>514</v>
      </c>
      <c r="F441" s="16" t="s">
        <v>12</v>
      </c>
      <c r="G441" s="17">
        <v>5907522009663</v>
      </c>
      <c r="H441" s="15">
        <v>10</v>
      </c>
      <c r="I441" s="11">
        <v>16.856110326387</v>
      </c>
      <c r="J441" s="11">
        <f>I441*(1+6%)</f>
        <v>17.867476945970221</v>
      </c>
    </row>
    <row r="442" spans="2:10" ht="16.5" customHeight="1">
      <c r="B442" s="14" t="s">
        <v>357</v>
      </c>
      <c r="C442" s="15">
        <v>9000201</v>
      </c>
      <c r="D442" s="14" t="s">
        <v>515</v>
      </c>
      <c r="E442" s="14" t="s">
        <v>514</v>
      </c>
      <c r="F442" s="16" t="s">
        <v>14</v>
      </c>
      <c r="G442" s="17">
        <v>5907522010065</v>
      </c>
      <c r="H442" s="15">
        <v>10</v>
      </c>
      <c r="I442" s="11">
        <v>16.856110326387</v>
      </c>
      <c r="J442" s="11">
        <f>I442*(1+6%)</f>
        <v>17.867476945970221</v>
      </c>
    </row>
    <row r="443" spans="2:10" ht="16.5" customHeight="1">
      <c r="B443" s="14" t="s">
        <v>357</v>
      </c>
      <c r="C443" s="15">
        <v>9000202</v>
      </c>
      <c r="D443" s="14" t="s">
        <v>516</v>
      </c>
      <c r="E443" s="14" t="s">
        <v>514</v>
      </c>
      <c r="F443" s="16" t="s">
        <v>16</v>
      </c>
      <c r="G443" s="17">
        <v>5907522009861</v>
      </c>
      <c r="H443" s="15">
        <v>10</v>
      </c>
      <c r="I443" s="11">
        <v>21.769671833395201</v>
      </c>
      <c r="J443" s="11">
        <f>I443*(1+6%)</f>
        <v>23.075852143398915</v>
      </c>
    </row>
    <row r="444" spans="2:10" ht="16.5" customHeight="1">
      <c r="B444" s="14" t="s">
        <v>357</v>
      </c>
      <c r="C444" s="15">
        <v>9000204</v>
      </c>
      <c r="D444" s="14" t="s">
        <v>517</v>
      </c>
      <c r="E444" s="14" t="s">
        <v>514</v>
      </c>
      <c r="F444" s="16" t="s">
        <v>18</v>
      </c>
      <c r="G444" s="17">
        <v>5907522011314</v>
      </c>
      <c r="H444" s="15">
        <v>10</v>
      </c>
      <c r="I444" s="11">
        <v>21.769671833395201</v>
      </c>
      <c r="J444" s="11">
        <f>I444*(1+6%)</f>
        <v>23.075852143398915</v>
      </c>
    </row>
    <row r="445" spans="2:10" ht="16.5" customHeight="1">
      <c r="B445" s="14" t="s">
        <v>357</v>
      </c>
      <c r="C445" s="15">
        <v>9000206</v>
      </c>
      <c r="D445" s="14" t="s">
        <v>518</v>
      </c>
      <c r="E445" s="14" t="s">
        <v>514</v>
      </c>
      <c r="F445" s="16" t="s">
        <v>20</v>
      </c>
      <c r="G445" s="17">
        <v>5907522043568</v>
      </c>
      <c r="H445" s="15">
        <v>10</v>
      </c>
      <c r="I445" s="11">
        <v>21.769671833395201</v>
      </c>
      <c r="J445" s="11">
        <f>I445*(1+6%)</f>
        <v>23.075852143398915</v>
      </c>
    </row>
    <row r="446" spans="2:10" ht="16.5" customHeight="1">
      <c r="B446" s="14" t="s">
        <v>357</v>
      </c>
      <c r="C446" s="15">
        <v>9001518</v>
      </c>
      <c r="D446" s="14" t="s">
        <v>519</v>
      </c>
      <c r="E446" s="14" t="s">
        <v>514</v>
      </c>
      <c r="F446" s="16" t="s">
        <v>22</v>
      </c>
      <c r="G446" s="17">
        <v>5907522011116</v>
      </c>
      <c r="H446" s="15">
        <v>10</v>
      </c>
      <c r="I446" s="11">
        <v>22.343959123200001</v>
      </c>
      <c r="J446" s="11">
        <f>I446*(1+6%)</f>
        <v>23.684596670592004</v>
      </c>
    </row>
    <row r="447" spans="2:10" ht="16.5" customHeight="1">
      <c r="B447" s="14" t="s">
        <v>357</v>
      </c>
      <c r="C447" s="15">
        <v>9003012</v>
      </c>
      <c r="D447" s="14" t="s">
        <v>520</v>
      </c>
      <c r="E447" s="14" t="s">
        <v>514</v>
      </c>
      <c r="F447" s="16" t="s">
        <v>365</v>
      </c>
      <c r="G447" s="17">
        <v>5907522009489</v>
      </c>
      <c r="H447" s="15">
        <v>10</v>
      </c>
      <c r="I447" s="11">
        <v>22.343959123200001</v>
      </c>
      <c r="J447" s="11">
        <f>I447*(1+6%)</f>
        <v>23.684596670592004</v>
      </c>
    </row>
    <row r="448" spans="2:10" ht="15.95" customHeight="1">
      <c r="B448" s="14" t="s">
        <v>357</v>
      </c>
      <c r="C448" s="15">
        <v>9002651</v>
      </c>
      <c r="D448" s="14" t="s">
        <v>521</v>
      </c>
      <c r="E448" s="14" t="s">
        <v>144</v>
      </c>
      <c r="F448" s="16" t="s">
        <v>12</v>
      </c>
      <c r="G448" s="17">
        <v>5907522094270</v>
      </c>
      <c r="H448" s="19">
        <v>5</v>
      </c>
      <c r="I448" s="11">
        <v>152.55262459008</v>
      </c>
      <c r="J448" s="11">
        <f>I448*(1+6%)</f>
        <v>161.70578206548481</v>
      </c>
    </row>
    <row r="449" spans="2:10" ht="15.95" customHeight="1">
      <c r="B449" s="14" t="s">
        <v>357</v>
      </c>
      <c r="C449" s="15">
        <v>9002661</v>
      </c>
      <c r="D449" s="14" t="s">
        <v>522</v>
      </c>
      <c r="E449" s="14" t="s">
        <v>144</v>
      </c>
      <c r="F449" s="16" t="s">
        <v>14</v>
      </c>
      <c r="G449" s="17">
        <v>5907522094676</v>
      </c>
      <c r="H449" s="19">
        <v>5</v>
      </c>
      <c r="I449" s="11">
        <v>152.55262459008</v>
      </c>
      <c r="J449" s="11">
        <f>I449*(1+6%)</f>
        <v>161.70578206548481</v>
      </c>
    </row>
    <row r="450" spans="2:10" ht="15.95" customHeight="1">
      <c r="B450" s="14" t="s">
        <v>357</v>
      </c>
      <c r="C450" s="15">
        <v>9002662</v>
      </c>
      <c r="D450" s="14" t="s">
        <v>523</v>
      </c>
      <c r="E450" s="14" t="s">
        <v>144</v>
      </c>
      <c r="F450" s="16" t="s">
        <v>16</v>
      </c>
      <c r="G450" s="17">
        <v>5907522094379</v>
      </c>
      <c r="H450" s="19">
        <v>5</v>
      </c>
      <c r="I450" s="11">
        <v>156.40496359488</v>
      </c>
      <c r="J450" s="11">
        <f>I450*(1+6%)</f>
        <v>165.78926141057281</v>
      </c>
    </row>
    <row r="451" spans="2:10" ht="15.95" customHeight="1">
      <c r="B451" s="14" t="s">
        <v>357</v>
      </c>
      <c r="C451" s="15">
        <v>9002663</v>
      </c>
      <c r="D451" s="14" t="s">
        <v>524</v>
      </c>
      <c r="E451" s="14" t="s">
        <v>144</v>
      </c>
      <c r="F451" s="16" t="s">
        <v>18</v>
      </c>
      <c r="G451" s="17">
        <v>5907522094621</v>
      </c>
      <c r="H451" s="19">
        <v>5</v>
      </c>
      <c r="I451" s="11">
        <v>156.40496359488</v>
      </c>
      <c r="J451" s="11">
        <f>I451*(1+6%)</f>
        <v>165.78926141057281</v>
      </c>
    </row>
    <row r="452" spans="2:10" ht="15.95" customHeight="1">
      <c r="B452" s="14" t="s">
        <v>357</v>
      </c>
      <c r="C452" s="15">
        <v>9002664</v>
      </c>
      <c r="D452" s="14" t="s">
        <v>525</v>
      </c>
      <c r="E452" s="14" t="s">
        <v>144</v>
      </c>
      <c r="F452" s="16" t="s">
        <v>20</v>
      </c>
      <c r="G452" s="17">
        <v>5907522094720</v>
      </c>
      <c r="H452" s="19">
        <v>5</v>
      </c>
      <c r="I452" s="11">
        <v>156.40496359488</v>
      </c>
      <c r="J452" s="11">
        <f>I452*(1+6%)</f>
        <v>165.78926141057281</v>
      </c>
    </row>
    <row r="453" spans="2:10" ht="15.95" customHeight="1">
      <c r="B453" s="14" t="s">
        <v>357</v>
      </c>
      <c r="C453" s="15">
        <v>9002680</v>
      </c>
      <c r="D453" s="14" t="s">
        <v>526</v>
      </c>
      <c r="E453" s="14" t="s">
        <v>144</v>
      </c>
      <c r="F453" s="16" t="s">
        <v>22</v>
      </c>
      <c r="G453" s="17">
        <v>5907522094324</v>
      </c>
      <c r="H453" s="19">
        <v>5</v>
      </c>
      <c r="I453" s="11">
        <v>157.94589919680001</v>
      </c>
      <c r="J453" s="11">
        <f>I453*(1+6%)</f>
        <v>167.42265314860802</v>
      </c>
    </row>
    <row r="454" spans="2:10" ht="15.95" customHeight="1">
      <c r="B454" s="14" t="s">
        <v>357</v>
      </c>
      <c r="C454" s="15"/>
      <c r="D454" s="14" t="s">
        <v>527</v>
      </c>
      <c r="E454" s="14" t="s">
        <v>144</v>
      </c>
      <c r="F454" s="16" t="s">
        <v>365</v>
      </c>
      <c r="G454" s="17"/>
      <c r="H454" s="19">
        <v>5</v>
      </c>
      <c r="I454" s="11">
        <v>157.94589919680001</v>
      </c>
      <c r="J454" s="11">
        <f>I454*(1+6%)</f>
        <v>167.42265314860802</v>
      </c>
    </row>
    <row r="455" spans="2:10" ht="15.95" customHeight="1">
      <c r="B455" s="14" t="s">
        <v>357</v>
      </c>
      <c r="C455" s="15">
        <v>9001231</v>
      </c>
      <c r="D455" s="14" t="s">
        <v>528</v>
      </c>
      <c r="E455" s="14" t="s">
        <v>529</v>
      </c>
      <c r="F455" s="16" t="s">
        <v>12</v>
      </c>
      <c r="G455" s="17">
        <v>5907522010119</v>
      </c>
      <c r="H455" s="15">
        <v>10</v>
      </c>
      <c r="I455" s="11">
        <v>13.289238709183</v>
      </c>
      <c r="J455" s="11">
        <f>I455*(1+6%)</f>
        <v>14.08659303173398</v>
      </c>
    </row>
    <row r="456" spans="2:10" ht="15.95" customHeight="1">
      <c r="B456" s="14" t="s">
        <v>357</v>
      </c>
      <c r="C456" s="15">
        <v>9001232</v>
      </c>
      <c r="D456" s="14" t="s">
        <v>530</v>
      </c>
      <c r="E456" s="14" t="s">
        <v>529</v>
      </c>
      <c r="F456" s="16" t="s">
        <v>14</v>
      </c>
      <c r="G456" s="17">
        <v>5907522012960</v>
      </c>
      <c r="H456" s="15">
        <v>10</v>
      </c>
      <c r="I456" s="11">
        <v>13.289238709183</v>
      </c>
      <c r="J456" s="11">
        <f>I456*(1+6%)</f>
        <v>14.08659303173398</v>
      </c>
    </row>
    <row r="457" spans="2:10" ht="15.95" customHeight="1">
      <c r="B457" s="14" t="s">
        <v>357</v>
      </c>
      <c r="C457" s="15">
        <v>9001235</v>
      </c>
      <c r="D457" s="14" t="s">
        <v>531</v>
      </c>
      <c r="E457" s="14" t="s">
        <v>529</v>
      </c>
      <c r="F457" s="16" t="s">
        <v>16</v>
      </c>
      <c r="G457" s="17">
        <v>5907522012816</v>
      </c>
      <c r="H457" s="15">
        <v>10</v>
      </c>
      <c r="I457" s="11">
        <v>17.6282300624617</v>
      </c>
      <c r="J457" s="11">
        <f>I457*(1+6%)</f>
        <v>18.685923866209404</v>
      </c>
    </row>
    <row r="458" spans="2:10" ht="15.95" customHeight="1">
      <c r="B458" s="14" t="s">
        <v>357</v>
      </c>
      <c r="C458" s="15">
        <v>9001234</v>
      </c>
      <c r="D458" s="14" t="s">
        <v>532</v>
      </c>
      <c r="E458" s="14" t="s">
        <v>529</v>
      </c>
      <c r="F458" s="16" t="s">
        <v>18</v>
      </c>
      <c r="G458" s="17">
        <v>5907522012717</v>
      </c>
      <c r="H458" s="15">
        <v>10</v>
      </c>
      <c r="I458" s="11">
        <v>17.6282300624617</v>
      </c>
      <c r="J458" s="11">
        <f>I458*(1+6%)</f>
        <v>18.685923866209404</v>
      </c>
    </row>
    <row r="459" spans="2:10" ht="15.95" customHeight="1">
      <c r="B459" s="14" t="s">
        <v>357</v>
      </c>
      <c r="C459" s="15">
        <v>9001237</v>
      </c>
      <c r="D459" s="14" t="s">
        <v>533</v>
      </c>
      <c r="E459" s="14" t="s">
        <v>529</v>
      </c>
      <c r="F459" s="16" t="s">
        <v>20</v>
      </c>
      <c r="G459" s="17">
        <v>5907522082512</v>
      </c>
      <c r="H459" s="15">
        <v>10</v>
      </c>
      <c r="I459" s="11">
        <v>17.6282300624617</v>
      </c>
      <c r="J459" s="11">
        <f>I459*(1+6%)</f>
        <v>18.685923866209404</v>
      </c>
    </row>
    <row r="460" spans="2:10" ht="15.95" customHeight="1">
      <c r="B460" s="14" t="s">
        <v>357</v>
      </c>
      <c r="C460" s="15">
        <v>9001662</v>
      </c>
      <c r="D460" s="14" t="s">
        <v>534</v>
      </c>
      <c r="E460" s="14" t="s">
        <v>529</v>
      </c>
      <c r="F460" s="16" t="s">
        <v>22</v>
      </c>
      <c r="G460" s="17">
        <v>5907522012618</v>
      </c>
      <c r="H460" s="15">
        <v>10</v>
      </c>
      <c r="I460" s="11">
        <v>18.182547737728001</v>
      </c>
      <c r="J460" s="11">
        <f>I460*(1+6%)</f>
        <v>19.273500601991682</v>
      </c>
    </row>
    <row r="461" spans="2:10" ht="15.95" customHeight="1">
      <c r="B461" s="14" t="s">
        <v>357</v>
      </c>
      <c r="C461" s="15">
        <v>9001203</v>
      </c>
      <c r="D461" s="14" t="s">
        <v>535</v>
      </c>
      <c r="E461" s="14" t="s">
        <v>536</v>
      </c>
      <c r="F461" s="16" t="s">
        <v>12</v>
      </c>
      <c r="G461" s="17">
        <v>5907522082062</v>
      </c>
      <c r="H461" s="15">
        <v>10</v>
      </c>
      <c r="I461" s="11">
        <v>19.685334828600102</v>
      </c>
      <c r="J461" s="11">
        <f>I461*(1+6%)</f>
        <v>20.866454918316109</v>
      </c>
    </row>
    <row r="462" spans="2:10" ht="15.95" customHeight="1">
      <c r="B462" s="14" t="s">
        <v>357</v>
      </c>
      <c r="C462" s="15">
        <v>9001204</v>
      </c>
      <c r="D462" s="14" t="s">
        <v>537</v>
      </c>
      <c r="E462" s="14" t="s">
        <v>536</v>
      </c>
      <c r="F462" s="16" t="s">
        <v>14</v>
      </c>
      <c r="G462" s="17">
        <v>5907522083212</v>
      </c>
      <c r="H462" s="15">
        <v>10</v>
      </c>
      <c r="I462" s="11">
        <v>19.685334828600102</v>
      </c>
      <c r="J462" s="11">
        <f>I462*(1+6%)</f>
        <v>20.866454918316109</v>
      </c>
    </row>
    <row r="463" spans="2:10" ht="15.95" customHeight="1">
      <c r="B463" s="14" t="s">
        <v>357</v>
      </c>
      <c r="C463" s="15">
        <v>9001207</v>
      </c>
      <c r="D463" s="14" t="s">
        <v>538</v>
      </c>
      <c r="E463" s="14" t="s">
        <v>536</v>
      </c>
      <c r="F463" s="16" t="s">
        <v>16</v>
      </c>
      <c r="G463" s="17">
        <v>5907522083113</v>
      </c>
      <c r="H463" s="15">
        <v>10</v>
      </c>
      <c r="I463" s="11">
        <v>28.1149180609303</v>
      </c>
      <c r="J463" s="11">
        <f>I463*(1+6%)</f>
        <v>29.80181314458612</v>
      </c>
    </row>
    <row r="464" spans="2:10" ht="15.95" customHeight="1">
      <c r="B464" s="14" t="s">
        <v>357</v>
      </c>
      <c r="C464" s="15">
        <v>9001206</v>
      </c>
      <c r="D464" s="14" t="s">
        <v>539</v>
      </c>
      <c r="E464" s="14" t="s">
        <v>536</v>
      </c>
      <c r="F464" s="16" t="s">
        <v>18</v>
      </c>
      <c r="G464" s="17">
        <v>5907522083069</v>
      </c>
      <c r="H464" s="15">
        <v>10</v>
      </c>
      <c r="I464" s="11">
        <v>28.1149180609303</v>
      </c>
      <c r="J464" s="11">
        <f>I464*(1+6%)</f>
        <v>29.80181314458612</v>
      </c>
    </row>
    <row r="465" spans="2:10" ht="15.95" customHeight="1">
      <c r="B465" s="14" t="s">
        <v>357</v>
      </c>
      <c r="C465" s="15">
        <v>9001209</v>
      </c>
      <c r="D465" s="14" t="s">
        <v>540</v>
      </c>
      <c r="E465" s="14" t="s">
        <v>536</v>
      </c>
      <c r="F465" s="16" t="s">
        <v>20</v>
      </c>
      <c r="G465" s="17">
        <v>5907522083311</v>
      </c>
      <c r="H465" s="15">
        <v>10</v>
      </c>
      <c r="I465" s="11">
        <v>28.1149180609303</v>
      </c>
      <c r="J465" s="11">
        <f>I465*(1+6%)</f>
        <v>29.80181314458612</v>
      </c>
    </row>
    <row r="466" spans="2:10" ht="15.95" customHeight="1">
      <c r="B466" s="14" t="s">
        <v>357</v>
      </c>
      <c r="C466" s="15">
        <v>9001661</v>
      </c>
      <c r="D466" s="14" t="s">
        <v>541</v>
      </c>
      <c r="E466" s="14" t="s">
        <v>536</v>
      </c>
      <c r="F466" s="16" t="s">
        <v>22</v>
      </c>
      <c r="G466" s="17">
        <v>5907522066321</v>
      </c>
      <c r="H466" s="15">
        <v>10</v>
      </c>
      <c r="I466" s="11">
        <v>29.014012684800001</v>
      </c>
      <c r="J466" s="11">
        <f>I466*(1+6%)</f>
        <v>30.754853445888003</v>
      </c>
    </row>
    <row r="467" spans="2:10" ht="16.5" customHeight="1">
      <c r="B467" s="14" t="s">
        <v>357</v>
      </c>
      <c r="C467" s="15">
        <v>9001224</v>
      </c>
      <c r="D467" s="14" t="s">
        <v>542</v>
      </c>
      <c r="E467" s="14" t="s">
        <v>543</v>
      </c>
      <c r="F467" s="16" t="s">
        <v>12</v>
      </c>
      <c r="G467" s="17">
        <v>5907522088262</v>
      </c>
      <c r="H467" s="15">
        <v>10</v>
      </c>
      <c r="I467" s="11">
        <v>15.6102112248866</v>
      </c>
      <c r="J467" s="11">
        <f>I467*(1+6%)</f>
        <v>16.546823898379795</v>
      </c>
    </row>
    <row r="468" spans="2:10" ht="16.5" customHeight="1">
      <c r="B468" s="14" t="s">
        <v>357</v>
      </c>
      <c r="C468" s="15">
        <v>9001225</v>
      </c>
      <c r="D468" s="14" t="s">
        <v>544</v>
      </c>
      <c r="E468" s="14" t="s">
        <v>545</v>
      </c>
      <c r="F468" s="16" t="s">
        <v>14</v>
      </c>
      <c r="G468" s="17">
        <v>5907522088460</v>
      </c>
      <c r="H468" s="15">
        <v>10</v>
      </c>
      <c r="I468" s="11">
        <v>15.6102112248866</v>
      </c>
      <c r="J468" s="11">
        <f>I468*(1+6%)</f>
        <v>16.546823898379795</v>
      </c>
    </row>
    <row r="469" spans="2:10" ht="16.5">
      <c r="B469" s="14" t="s">
        <v>357</v>
      </c>
      <c r="C469" s="15">
        <v>9001217</v>
      </c>
      <c r="D469" s="14" t="s">
        <v>546</v>
      </c>
      <c r="E469" s="14" t="s">
        <v>547</v>
      </c>
      <c r="F469" s="16" t="s">
        <v>12</v>
      </c>
      <c r="G469" s="17">
        <v>5907522088217</v>
      </c>
      <c r="H469" s="15">
        <v>10</v>
      </c>
      <c r="I469" s="11">
        <v>17.1682605176163</v>
      </c>
      <c r="J469" s="11">
        <f>I469*(1+6%)</f>
        <v>18.19835614867328</v>
      </c>
    </row>
    <row r="470" spans="2:10" ht="16.5">
      <c r="B470" s="14" t="s">
        <v>357</v>
      </c>
      <c r="C470" s="15">
        <v>9001218</v>
      </c>
      <c r="D470" s="14" t="s">
        <v>548</v>
      </c>
      <c r="E470" s="14" t="s">
        <v>547</v>
      </c>
      <c r="F470" s="16" t="s">
        <v>14</v>
      </c>
      <c r="G470" s="17">
        <v>5907522088415</v>
      </c>
      <c r="H470" s="15">
        <v>10</v>
      </c>
      <c r="I470" s="11">
        <v>17.1682605176163</v>
      </c>
      <c r="J470" s="11">
        <f>I470*(1+6%)</f>
        <v>18.19835614867328</v>
      </c>
    </row>
    <row r="471" spans="2:10" ht="16.5">
      <c r="B471" s="14" t="s">
        <v>357</v>
      </c>
      <c r="C471" s="15">
        <v>9001221</v>
      </c>
      <c r="D471" s="14" t="s">
        <v>549</v>
      </c>
      <c r="E471" s="14" t="s">
        <v>547</v>
      </c>
      <c r="F471" s="16" t="s">
        <v>16</v>
      </c>
      <c r="G471" s="17">
        <v>5907522088316</v>
      </c>
      <c r="H471" s="15">
        <v>10</v>
      </c>
      <c r="I471" s="11">
        <v>21.769671833395201</v>
      </c>
      <c r="J471" s="11">
        <f>I471*(1+6%)</f>
        <v>23.075852143398915</v>
      </c>
    </row>
    <row r="472" spans="2:10" ht="16.5">
      <c r="B472" s="14" t="s">
        <v>357</v>
      </c>
      <c r="C472" s="15">
        <v>9001220</v>
      </c>
      <c r="D472" s="14" t="s">
        <v>550</v>
      </c>
      <c r="E472" s="14" t="s">
        <v>547</v>
      </c>
      <c r="F472" s="16" t="s">
        <v>18</v>
      </c>
      <c r="G472" s="17">
        <v>5907522003678</v>
      </c>
      <c r="H472" s="15">
        <v>10</v>
      </c>
      <c r="I472" s="11">
        <v>21.769671833395201</v>
      </c>
      <c r="J472" s="11">
        <f>I472*(1+6%)</f>
        <v>23.075852143398915</v>
      </c>
    </row>
    <row r="473" spans="2:10" ht="16.5">
      <c r="B473" s="14" t="s">
        <v>357</v>
      </c>
      <c r="C473" s="15">
        <v>9001807</v>
      </c>
      <c r="D473" s="14" t="s">
        <v>551</v>
      </c>
      <c r="E473" s="14" t="s">
        <v>547</v>
      </c>
      <c r="F473" s="16" t="s">
        <v>20</v>
      </c>
      <c r="G473" s="17">
        <v>5907522088514</v>
      </c>
      <c r="H473" s="15">
        <v>10</v>
      </c>
      <c r="I473" s="11">
        <v>21.769671833395201</v>
      </c>
      <c r="J473" s="11">
        <f>I473*(1+6%)</f>
        <v>23.075852143398915</v>
      </c>
    </row>
    <row r="474" spans="2:10" ht="16.5">
      <c r="B474" s="14" t="s">
        <v>357</v>
      </c>
      <c r="C474" s="15">
        <v>9001223</v>
      </c>
      <c r="D474" s="14" t="s">
        <v>552</v>
      </c>
      <c r="E474" s="14" t="s">
        <v>547</v>
      </c>
      <c r="F474" s="16" t="s">
        <v>22</v>
      </c>
      <c r="G474" s="17">
        <v>5907522066420</v>
      </c>
      <c r="H474" s="15">
        <v>10</v>
      </c>
      <c r="I474" s="11">
        <v>22.343959123200001</v>
      </c>
      <c r="J474" s="11">
        <f>I474*(1+6%)</f>
        <v>23.684596670592004</v>
      </c>
    </row>
    <row r="475" spans="2:10" ht="15.95" customHeight="1">
      <c r="B475" s="14" t="s">
        <v>357</v>
      </c>
      <c r="C475" s="15">
        <v>9000209</v>
      </c>
      <c r="D475" s="14" t="s">
        <v>553</v>
      </c>
      <c r="E475" s="14" t="s">
        <v>166</v>
      </c>
      <c r="F475" s="16" t="s">
        <v>12</v>
      </c>
      <c r="G475" s="17">
        <v>5907522071011</v>
      </c>
      <c r="H475" s="15">
        <v>5</v>
      </c>
      <c r="I475" s="11">
        <v>48.8864645755515</v>
      </c>
      <c r="J475" s="11">
        <f>I475*(1+6%)</f>
        <v>51.81965245008459</v>
      </c>
    </row>
    <row r="476" spans="2:10" ht="15.95" customHeight="1">
      <c r="B476" s="14" t="s">
        <v>357</v>
      </c>
      <c r="C476" s="15">
        <v>9000210</v>
      </c>
      <c r="D476" s="14" t="s">
        <v>554</v>
      </c>
      <c r="E476" s="14" t="s">
        <v>166</v>
      </c>
      <c r="F476" s="16" t="s">
        <v>14</v>
      </c>
      <c r="G476" s="17">
        <v>5907522071165</v>
      </c>
      <c r="H476" s="15">
        <v>5</v>
      </c>
      <c r="I476" s="11">
        <v>48.8864645755515</v>
      </c>
      <c r="J476" s="11">
        <f>I476*(1+6%)</f>
        <v>51.81965245008459</v>
      </c>
    </row>
    <row r="477" spans="2:10" ht="15.95" customHeight="1">
      <c r="B477" s="14" t="s">
        <v>357</v>
      </c>
      <c r="C477" s="15">
        <v>9000211</v>
      </c>
      <c r="D477" s="14" t="s">
        <v>555</v>
      </c>
      <c r="E477" s="14" t="s">
        <v>166</v>
      </c>
      <c r="F477" s="16" t="s">
        <v>16</v>
      </c>
      <c r="G477" s="17">
        <v>5907522074463</v>
      </c>
      <c r="H477" s="15">
        <v>5</v>
      </c>
      <c r="I477" s="11">
        <v>52.993308488836</v>
      </c>
      <c r="J477" s="11">
        <f>I477*(1+6%)</f>
        <v>56.172906998166162</v>
      </c>
    </row>
    <row r="478" spans="2:10" ht="15.95" customHeight="1">
      <c r="B478" s="14" t="s">
        <v>357</v>
      </c>
      <c r="C478" s="15">
        <v>9000213</v>
      </c>
      <c r="D478" s="14" t="s">
        <v>556</v>
      </c>
      <c r="E478" s="14" t="s">
        <v>166</v>
      </c>
      <c r="F478" s="16" t="s">
        <v>18</v>
      </c>
      <c r="G478" s="17">
        <v>5907522071066</v>
      </c>
      <c r="H478" s="15">
        <v>5</v>
      </c>
      <c r="I478" s="11">
        <v>52.993308488836</v>
      </c>
      <c r="J478" s="11">
        <f>I478*(1+6%)</f>
        <v>56.172906998166162</v>
      </c>
    </row>
    <row r="479" spans="2:10" ht="15.95" customHeight="1">
      <c r="B479" s="14" t="s">
        <v>357</v>
      </c>
      <c r="C479" s="15">
        <v>9000215</v>
      </c>
      <c r="D479" s="14" t="s">
        <v>557</v>
      </c>
      <c r="E479" s="14" t="s">
        <v>166</v>
      </c>
      <c r="F479" s="16" t="s">
        <v>20</v>
      </c>
      <c r="G479" s="17">
        <v>5907522071264</v>
      </c>
      <c r="H479" s="15">
        <v>5</v>
      </c>
      <c r="I479" s="11">
        <v>52.993308488836</v>
      </c>
      <c r="J479" s="11">
        <f>I479*(1+6%)</f>
        <v>56.172906998166162</v>
      </c>
    </row>
    <row r="480" spans="2:10" ht="15.95" customHeight="1">
      <c r="B480" s="14" t="s">
        <v>357</v>
      </c>
      <c r="C480" s="15">
        <v>9001526</v>
      </c>
      <c r="D480" s="14" t="s">
        <v>558</v>
      </c>
      <c r="E480" s="14" t="s">
        <v>166</v>
      </c>
      <c r="F480" s="16" t="s">
        <v>22</v>
      </c>
      <c r="G480" s="17">
        <v>5907522059125</v>
      </c>
      <c r="H480" s="15">
        <v>5</v>
      </c>
      <c r="I480" s="11">
        <v>54.634573593600003</v>
      </c>
      <c r="J480" s="11">
        <f>I480*(1+6%)</f>
        <v>57.912648009216007</v>
      </c>
    </row>
    <row r="481" spans="2:10" ht="15.95" customHeight="1">
      <c r="B481" s="14" t="s">
        <v>357</v>
      </c>
      <c r="C481" s="15">
        <v>9000218</v>
      </c>
      <c r="D481" s="14" t="s">
        <v>559</v>
      </c>
      <c r="E481" s="14" t="s">
        <v>2325</v>
      </c>
      <c r="F481" s="16" t="s">
        <v>12</v>
      </c>
      <c r="G481" s="17">
        <v>5907522075712</v>
      </c>
      <c r="H481" s="18">
        <v>5</v>
      </c>
      <c r="I481" s="11">
        <v>92.958096083973103</v>
      </c>
      <c r="J481" s="11">
        <f>I481*(1+6%)</f>
        <v>98.535581849011493</v>
      </c>
    </row>
    <row r="482" spans="2:10" ht="15.95" customHeight="1">
      <c r="B482" s="14" t="s">
        <v>357</v>
      </c>
      <c r="C482" s="15">
        <v>9000219</v>
      </c>
      <c r="D482" s="14" t="s">
        <v>560</v>
      </c>
      <c r="E482" s="14" t="s">
        <v>2325</v>
      </c>
      <c r="F482" s="16" t="s">
        <v>14</v>
      </c>
      <c r="G482" s="17">
        <v>5907522052768</v>
      </c>
      <c r="H482" s="18">
        <v>5</v>
      </c>
      <c r="I482" s="11">
        <v>92.958096083973103</v>
      </c>
      <c r="J482" s="11">
        <f>I482*(1+6%)</f>
        <v>98.535581849011493</v>
      </c>
    </row>
    <row r="483" spans="2:10" ht="15.95" customHeight="1">
      <c r="B483" s="14" t="s">
        <v>357</v>
      </c>
      <c r="C483" s="15">
        <v>9000220</v>
      </c>
      <c r="D483" s="14" t="s">
        <v>561</v>
      </c>
      <c r="E483" s="14" t="s">
        <v>2325</v>
      </c>
      <c r="F483" s="16" t="s">
        <v>16</v>
      </c>
      <c r="G483" s="17">
        <v>5907522052362</v>
      </c>
      <c r="H483" s="18">
        <v>5</v>
      </c>
      <c r="I483" s="11">
        <v>98.396655351508798</v>
      </c>
      <c r="J483" s="11">
        <f>I483*(1+6%)</f>
        <v>104.30045467259933</v>
      </c>
    </row>
    <row r="484" spans="2:10" ht="15.95" customHeight="1">
      <c r="B484" s="14" t="s">
        <v>357</v>
      </c>
      <c r="C484" s="15">
        <v>9000222</v>
      </c>
      <c r="D484" s="14" t="s">
        <v>562</v>
      </c>
      <c r="E484" s="14" t="s">
        <v>2325</v>
      </c>
      <c r="F484" s="16" t="s">
        <v>18</v>
      </c>
      <c r="G484" s="17">
        <v>5907522052164</v>
      </c>
      <c r="H484" s="18">
        <v>5</v>
      </c>
      <c r="I484" s="11">
        <v>98.396655351508798</v>
      </c>
      <c r="J484" s="11">
        <f>I484*(1+6%)</f>
        <v>104.30045467259933</v>
      </c>
    </row>
    <row r="485" spans="2:10" ht="15.95" customHeight="1">
      <c r="B485" s="14" t="s">
        <v>357</v>
      </c>
      <c r="C485" s="15">
        <v>9000224</v>
      </c>
      <c r="D485" s="14" t="s">
        <v>563</v>
      </c>
      <c r="E485" s="14" t="s">
        <v>2325</v>
      </c>
      <c r="F485" s="16" t="s">
        <v>20</v>
      </c>
      <c r="G485" s="17">
        <v>5907522043469</v>
      </c>
      <c r="H485" s="18">
        <v>5</v>
      </c>
      <c r="I485" s="11">
        <v>98.396655351508798</v>
      </c>
      <c r="J485" s="11">
        <f>I485*(1+6%)</f>
        <v>104.30045467259933</v>
      </c>
    </row>
    <row r="486" spans="2:10" ht="15.95" customHeight="1">
      <c r="B486" s="14" t="s">
        <v>357</v>
      </c>
      <c r="C486" s="15">
        <v>9001519</v>
      </c>
      <c r="D486" s="14" t="s">
        <v>564</v>
      </c>
      <c r="E486" s="14" t="s">
        <v>2325</v>
      </c>
      <c r="F486" s="16" t="s">
        <v>22</v>
      </c>
      <c r="G486" s="17">
        <v>5907522059026</v>
      </c>
      <c r="H486" s="18">
        <v>5</v>
      </c>
      <c r="I486" s="11">
        <v>101.059234848</v>
      </c>
      <c r="J486" s="11">
        <f>I486*(1+6%)</f>
        <v>107.12278893888001</v>
      </c>
    </row>
    <row r="487" spans="2:10" ht="15.95" customHeight="1">
      <c r="B487" s="14" t="s">
        <v>357</v>
      </c>
      <c r="C487" s="15">
        <v>9002676</v>
      </c>
      <c r="D487" s="14" t="s">
        <v>565</v>
      </c>
      <c r="E487" s="14" t="s">
        <v>2311</v>
      </c>
      <c r="F487" s="16" t="s">
        <v>12</v>
      </c>
      <c r="G487" s="17">
        <v>5907522094775</v>
      </c>
      <c r="H487" s="19">
        <v>5</v>
      </c>
      <c r="I487" s="11">
        <v>180.25711704</v>
      </c>
      <c r="J487" s="11">
        <f>I487*(1+6%)</f>
        <v>191.0725440624</v>
      </c>
    </row>
    <row r="488" spans="2:10" ht="15.95" customHeight="1">
      <c r="B488" s="14" t="s">
        <v>357</v>
      </c>
      <c r="C488" s="15">
        <v>9002679</v>
      </c>
      <c r="D488" s="14" t="s">
        <v>566</v>
      </c>
      <c r="E488" s="14" t="s">
        <v>2311</v>
      </c>
      <c r="F488" s="16" t="s">
        <v>14</v>
      </c>
      <c r="G488" s="17">
        <v>5907522094928</v>
      </c>
      <c r="H488" s="19">
        <v>5</v>
      </c>
      <c r="I488" s="11">
        <v>180.25711704</v>
      </c>
      <c r="J488" s="11">
        <f>I488*(1+6%)</f>
        <v>191.0725440624</v>
      </c>
    </row>
    <row r="489" spans="2:10" ht="15.95" customHeight="1">
      <c r="B489" s="14" t="s">
        <v>357</v>
      </c>
      <c r="C489" s="15">
        <v>9002652</v>
      </c>
      <c r="D489" s="14" t="s">
        <v>567</v>
      </c>
      <c r="E489" s="14" t="s">
        <v>2311</v>
      </c>
      <c r="F489" s="16" t="s">
        <v>16</v>
      </c>
      <c r="G489" s="17">
        <v>5907522094874</v>
      </c>
      <c r="H489" s="19">
        <v>5</v>
      </c>
      <c r="I489" s="11">
        <v>188.24053248000001</v>
      </c>
      <c r="J489" s="11">
        <f>I489*(1+6%)</f>
        <v>199.53496442880004</v>
      </c>
    </row>
    <row r="490" spans="2:10" ht="15.95" customHeight="1">
      <c r="B490" s="14" t="s">
        <v>357</v>
      </c>
      <c r="C490" s="15">
        <v>9002677</v>
      </c>
      <c r="D490" s="14" t="s">
        <v>568</v>
      </c>
      <c r="E490" s="14" t="s">
        <v>2311</v>
      </c>
      <c r="F490" s="16" t="s">
        <v>184</v>
      </c>
      <c r="G490" s="17">
        <v>5907522094829</v>
      </c>
      <c r="H490" s="19">
        <v>5</v>
      </c>
      <c r="I490" s="11">
        <v>188.24053248000001</v>
      </c>
      <c r="J490" s="11">
        <f>I490*(1+6%)</f>
        <v>199.53496442880004</v>
      </c>
    </row>
    <row r="491" spans="2:10" ht="15.95" customHeight="1">
      <c r="B491" s="14" t="s">
        <v>357</v>
      </c>
      <c r="C491" s="15">
        <v>9002678</v>
      </c>
      <c r="D491" s="14" t="s">
        <v>569</v>
      </c>
      <c r="E491" s="14" t="s">
        <v>2311</v>
      </c>
      <c r="F491" s="16" t="s">
        <v>20</v>
      </c>
      <c r="G491" s="17">
        <v>5907522094973</v>
      </c>
      <c r="H491" s="19">
        <v>5</v>
      </c>
      <c r="I491" s="11">
        <v>188.24053248000001</v>
      </c>
      <c r="J491" s="11">
        <f>I491*(1+6%)</f>
        <v>199.53496442880004</v>
      </c>
    </row>
    <row r="492" spans="2:10" ht="15.95" customHeight="1">
      <c r="B492" s="14" t="s">
        <v>357</v>
      </c>
      <c r="C492" s="15">
        <v>9002743</v>
      </c>
      <c r="D492" s="14" t="s">
        <v>570</v>
      </c>
      <c r="E492" s="14" t="s">
        <v>2311</v>
      </c>
      <c r="F492" s="16" t="s">
        <v>22</v>
      </c>
      <c r="G492" s="17">
        <v>5907522097776</v>
      </c>
      <c r="H492" s="19">
        <v>5</v>
      </c>
      <c r="I492" s="11">
        <v>189.80920358399999</v>
      </c>
      <c r="J492" s="11">
        <f>I492*(1+6%)</f>
        <v>201.19775579904001</v>
      </c>
    </row>
    <row r="493" spans="2:10" ht="15.95" customHeight="1">
      <c r="B493" s="14" t="s">
        <v>357</v>
      </c>
      <c r="C493" s="15">
        <v>9000227</v>
      </c>
      <c r="D493" s="14" t="s">
        <v>571</v>
      </c>
      <c r="E493" s="14" t="s">
        <v>572</v>
      </c>
      <c r="F493" s="16" t="s">
        <v>12</v>
      </c>
      <c r="G493" s="17">
        <v>5907522074012</v>
      </c>
      <c r="H493" s="18">
        <v>5</v>
      </c>
      <c r="I493" s="11">
        <v>58.11040995071</v>
      </c>
      <c r="J493" s="11">
        <f>I493*(1+6%)</f>
        <v>61.597034547752607</v>
      </c>
    </row>
    <row r="494" spans="2:10" ht="15.95" customHeight="1">
      <c r="B494" s="14" t="s">
        <v>357</v>
      </c>
      <c r="C494" s="15">
        <v>9000228</v>
      </c>
      <c r="D494" s="14" t="s">
        <v>573</v>
      </c>
      <c r="E494" s="14" t="s">
        <v>572</v>
      </c>
      <c r="F494" s="16" t="s">
        <v>14</v>
      </c>
      <c r="G494" s="17">
        <v>5907522074111</v>
      </c>
      <c r="H494" s="18">
        <v>5</v>
      </c>
      <c r="I494" s="11">
        <v>58.11040995071</v>
      </c>
      <c r="J494" s="11">
        <f>I494*(1+6%)</f>
        <v>61.597034547752607</v>
      </c>
    </row>
    <row r="495" spans="2:10" ht="15.95" customHeight="1">
      <c r="B495" s="14" t="s">
        <v>357</v>
      </c>
      <c r="C495" s="15">
        <v>9000229</v>
      </c>
      <c r="D495" s="14" t="s">
        <v>574</v>
      </c>
      <c r="E495" s="14" t="s">
        <v>572</v>
      </c>
      <c r="F495" s="16" t="s">
        <v>16</v>
      </c>
      <c r="G495" s="17">
        <v>5907522074517</v>
      </c>
      <c r="H495" s="18">
        <v>5</v>
      </c>
      <c r="I495" s="11">
        <v>61.850189738915397</v>
      </c>
      <c r="J495" s="11">
        <f>I495*(1+6%)</f>
        <v>65.561201123250328</v>
      </c>
    </row>
    <row r="496" spans="2:10" ht="15.95" customHeight="1">
      <c r="B496" s="14" t="s">
        <v>357</v>
      </c>
      <c r="C496" s="15">
        <v>9000231</v>
      </c>
      <c r="D496" s="14" t="s">
        <v>575</v>
      </c>
      <c r="E496" s="14" t="s">
        <v>572</v>
      </c>
      <c r="F496" s="16" t="s">
        <v>18</v>
      </c>
      <c r="G496" s="17">
        <v>5907522074760</v>
      </c>
      <c r="H496" s="18">
        <v>5</v>
      </c>
      <c r="I496" s="11">
        <v>61.850189738915397</v>
      </c>
      <c r="J496" s="11">
        <f>I496*(1+6%)</f>
        <v>65.561201123250328</v>
      </c>
    </row>
    <row r="497" spans="2:10" ht="15.95" customHeight="1">
      <c r="B497" s="14" t="s">
        <v>357</v>
      </c>
      <c r="C497" s="15">
        <v>9000233</v>
      </c>
      <c r="D497" s="14" t="s">
        <v>576</v>
      </c>
      <c r="E497" s="14" t="s">
        <v>572</v>
      </c>
      <c r="F497" s="16" t="s">
        <v>20</v>
      </c>
      <c r="G497" s="17">
        <v>5907522043414</v>
      </c>
      <c r="H497" s="18">
        <v>5</v>
      </c>
      <c r="I497" s="11">
        <v>61.850189738915397</v>
      </c>
      <c r="J497" s="11">
        <f>I497*(1+6%)</f>
        <v>65.561201123250328</v>
      </c>
    </row>
    <row r="498" spans="2:10" ht="15.95" customHeight="1">
      <c r="B498" s="14" t="s">
        <v>357</v>
      </c>
      <c r="C498" s="15">
        <v>9001524</v>
      </c>
      <c r="D498" s="14" t="s">
        <v>577</v>
      </c>
      <c r="E498" s="14" t="s">
        <v>572</v>
      </c>
      <c r="F498" s="16" t="s">
        <v>22</v>
      </c>
      <c r="G498" s="17">
        <v>5907522058920</v>
      </c>
      <c r="H498" s="18">
        <v>5</v>
      </c>
      <c r="I498" s="11">
        <v>63.402486193199998</v>
      </c>
      <c r="J498" s="11">
        <f>I498*(1+6%)</f>
        <v>67.206635364792007</v>
      </c>
    </row>
    <row r="499" spans="2:10" ht="15.95" customHeight="1">
      <c r="B499" s="14" t="s">
        <v>357</v>
      </c>
      <c r="C499" s="15">
        <v>9000236</v>
      </c>
      <c r="D499" s="14" t="s">
        <v>578</v>
      </c>
      <c r="E499" s="14" t="s">
        <v>2323</v>
      </c>
      <c r="F499" s="16" t="s">
        <v>12</v>
      </c>
      <c r="G499" s="17">
        <v>5907522074067</v>
      </c>
      <c r="H499" s="18">
        <v>5</v>
      </c>
      <c r="I499" s="11">
        <v>66.981234759710006</v>
      </c>
      <c r="J499" s="11">
        <f>I499*(1+6%)</f>
        <v>71.000108845292615</v>
      </c>
    </row>
    <row r="500" spans="2:10" ht="15.95" customHeight="1">
      <c r="B500" s="14" t="s">
        <v>357</v>
      </c>
      <c r="C500" s="15">
        <v>9000237</v>
      </c>
      <c r="D500" s="14" t="s">
        <v>579</v>
      </c>
      <c r="E500" s="14" t="s">
        <v>2323</v>
      </c>
      <c r="F500" s="16" t="s">
        <v>14</v>
      </c>
      <c r="G500" s="17">
        <v>5907522074166</v>
      </c>
      <c r="H500" s="18">
        <v>5</v>
      </c>
      <c r="I500" s="11">
        <v>66.981234759710006</v>
      </c>
      <c r="J500" s="11">
        <f>I500*(1+6%)</f>
        <v>71.000108845292615</v>
      </c>
    </row>
    <row r="501" spans="2:10" ht="15.95" customHeight="1">
      <c r="B501" s="14" t="s">
        <v>357</v>
      </c>
      <c r="C501" s="15">
        <v>9000238</v>
      </c>
      <c r="D501" s="14" t="s">
        <v>580</v>
      </c>
      <c r="E501" s="14" t="s">
        <v>2323</v>
      </c>
      <c r="F501" s="16" t="s">
        <v>16</v>
      </c>
      <c r="G501" s="17">
        <v>5907522074562</v>
      </c>
      <c r="H501" s="18">
        <v>5</v>
      </c>
      <c r="I501" s="11">
        <v>70.805498593715399</v>
      </c>
      <c r="J501" s="11">
        <f>I501*(1+6%)</f>
        <v>75.053828509338331</v>
      </c>
    </row>
    <row r="502" spans="2:10" ht="15.95" customHeight="1">
      <c r="B502" s="14" t="s">
        <v>357</v>
      </c>
      <c r="C502" s="15">
        <v>9000240</v>
      </c>
      <c r="D502" s="14" t="s">
        <v>581</v>
      </c>
      <c r="E502" s="14" t="s">
        <v>2323</v>
      </c>
      <c r="F502" s="16" t="s">
        <v>18</v>
      </c>
      <c r="G502" s="17">
        <v>5907522074814</v>
      </c>
      <c r="H502" s="18">
        <v>5</v>
      </c>
      <c r="I502" s="11">
        <v>70.805498593715399</v>
      </c>
      <c r="J502" s="11">
        <f>I502*(1+6%)</f>
        <v>75.053828509338331</v>
      </c>
    </row>
    <row r="503" spans="2:10" ht="15.95" customHeight="1">
      <c r="B503" s="14" t="s">
        <v>357</v>
      </c>
      <c r="C503" s="15">
        <v>9000242</v>
      </c>
      <c r="D503" s="14" t="s">
        <v>582</v>
      </c>
      <c r="E503" s="14" t="s">
        <v>2323</v>
      </c>
      <c r="F503" s="16" t="s">
        <v>20</v>
      </c>
      <c r="G503" s="17">
        <v>5907522043360</v>
      </c>
      <c r="H503" s="18">
        <v>5</v>
      </c>
      <c r="I503" s="11">
        <v>70.805498593715399</v>
      </c>
      <c r="J503" s="11">
        <f>I503*(1+6%)</f>
        <v>75.053828509338331</v>
      </c>
    </row>
    <row r="504" spans="2:10" ht="15.95" customHeight="1">
      <c r="B504" s="14" t="s">
        <v>357</v>
      </c>
      <c r="C504" s="15">
        <v>9001802</v>
      </c>
      <c r="D504" s="14" t="s">
        <v>583</v>
      </c>
      <c r="E504" s="14" t="s">
        <v>2323</v>
      </c>
      <c r="F504" s="16" t="s">
        <v>22</v>
      </c>
      <c r="G504" s="17">
        <v>5907522066079</v>
      </c>
      <c r="H504" s="18">
        <v>5</v>
      </c>
      <c r="I504" s="11">
        <v>72.357795048</v>
      </c>
      <c r="J504" s="11">
        <f>I504*(1+6%)</f>
        <v>76.69926275088001</v>
      </c>
    </row>
    <row r="505" spans="2:10" ht="15.95" customHeight="1">
      <c r="B505" s="14" t="s">
        <v>357</v>
      </c>
      <c r="C505" s="15">
        <v>9000245</v>
      </c>
      <c r="D505" s="14" t="s">
        <v>584</v>
      </c>
      <c r="E505" s="14" t="s">
        <v>585</v>
      </c>
      <c r="F505" s="16" t="s">
        <v>12</v>
      </c>
      <c r="G505" s="17">
        <v>5907522075613</v>
      </c>
      <c r="H505" s="18">
        <v>5</v>
      </c>
      <c r="I505" s="11">
        <v>65.359686138710003</v>
      </c>
      <c r="J505" s="11">
        <f>I505*(1+6%)</f>
        <v>69.281267307032607</v>
      </c>
    </row>
    <row r="506" spans="2:10" ht="15.95" customHeight="1">
      <c r="B506" s="14" t="s">
        <v>357</v>
      </c>
      <c r="C506" s="15">
        <v>9000246</v>
      </c>
      <c r="D506" s="14" t="s">
        <v>586</v>
      </c>
      <c r="E506" s="14" t="s">
        <v>585</v>
      </c>
      <c r="F506" s="16" t="s">
        <v>14</v>
      </c>
      <c r="G506" s="17">
        <v>5907522052669</v>
      </c>
      <c r="H506" s="18">
        <v>5</v>
      </c>
      <c r="I506" s="11">
        <v>65.359686138710003</v>
      </c>
      <c r="J506" s="11">
        <f>I506*(1+6%)</f>
        <v>69.281267307032607</v>
      </c>
    </row>
    <row r="507" spans="2:10" ht="15.95" customHeight="1">
      <c r="B507" s="14" t="s">
        <v>357</v>
      </c>
      <c r="C507" s="15">
        <v>9000247</v>
      </c>
      <c r="D507" s="14" t="s">
        <v>587</v>
      </c>
      <c r="E507" s="14" t="s">
        <v>585</v>
      </c>
      <c r="F507" s="16" t="s">
        <v>16</v>
      </c>
      <c r="G507" s="17">
        <v>5907522052263</v>
      </c>
      <c r="H507" s="18">
        <v>5</v>
      </c>
      <c r="I507" s="11">
        <v>69.168506652515404</v>
      </c>
      <c r="J507" s="11">
        <f>I507*(1+6%)</f>
        <v>73.318617051666337</v>
      </c>
    </row>
    <row r="508" spans="2:10" ht="15.95" customHeight="1">
      <c r="B508" s="14" t="s">
        <v>357</v>
      </c>
      <c r="C508" s="15">
        <v>9000249</v>
      </c>
      <c r="D508" s="14" t="s">
        <v>588</v>
      </c>
      <c r="E508" s="14" t="s">
        <v>585</v>
      </c>
      <c r="F508" s="16" t="s">
        <v>18</v>
      </c>
      <c r="G508" s="17">
        <v>5907522052065</v>
      </c>
      <c r="H508" s="18">
        <v>5</v>
      </c>
      <c r="I508" s="11">
        <v>69.168506652515404</v>
      </c>
      <c r="J508" s="11">
        <f>I508*(1+6%)</f>
        <v>73.318617051666337</v>
      </c>
    </row>
    <row r="509" spans="2:10" ht="15.95" customHeight="1">
      <c r="B509" s="14" t="s">
        <v>357</v>
      </c>
      <c r="C509" s="15">
        <v>9000251</v>
      </c>
      <c r="D509" s="14" t="s">
        <v>589</v>
      </c>
      <c r="E509" s="14" t="s">
        <v>585</v>
      </c>
      <c r="F509" s="16" t="s">
        <v>20</v>
      </c>
      <c r="G509" s="17">
        <v>5907522043315</v>
      </c>
      <c r="H509" s="18">
        <v>5</v>
      </c>
      <c r="I509" s="11">
        <v>69.168506652515404</v>
      </c>
      <c r="J509" s="11">
        <f>I509*(1+6%)</f>
        <v>73.318617051666337</v>
      </c>
    </row>
    <row r="510" spans="2:10" ht="15.95" customHeight="1">
      <c r="B510" s="14" t="s">
        <v>357</v>
      </c>
      <c r="C510" s="15">
        <v>9001525</v>
      </c>
      <c r="D510" s="14" t="s">
        <v>590</v>
      </c>
      <c r="E510" s="14" t="s">
        <v>585</v>
      </c>
      <c r="F510" s="16" t="s">
        <v>22</v>
      </c>
      <c r="G510" s="17">
        <v>5907522058975</v>
      </c>
      <c r="H510" s="18">
        <v>5</v>
      </c>
      <c r="I510" s="11">
        <v>70.720803106800005</v>
      </c>
      <c r="J510" s="11">
        <f>I510*(1+6%)</f>
        <v>74.964051293208016</v>
      </c>
    </row>
    <row r="511" spans="2:10" ht="15.95" customHeight="1">
      <c r="B511" s="14" t="s">
        <v>357</v>
      </c>
      <c r="C511" s="15">
        <v>9001468</v>
      </c>
      <c r="D511" s="14" t="s">
        <v>591</v>
      </c>
      <c r="E511" s="14" t="s">
        <v>2324</v>
      </c>
      <c r="F511" s="16" t="s">
        <v>12</v>
      </c>
      <c r="G511" s="17">
        <v>5907522058128</v>
      </c>
      <c r="H511" s="18">
        <v>5</v>
      </c>
      <c r="I511" s="11">
        <v>86.9346625355208</v>
      </c>
      <c r="J511" s="11">
        <f>I511*(1+6%)</f>
        <v>92.150742287652051</v>
      </c>
    </row>
    <row r="512" spans="2:10" ht="15.95" customHeight="1">
      <c r="B512" s="14" t="s">
        <v>357</v>
      </c>
      <c r="C512" s="15">
        <v>9002050</v>
      </c>
      <c r="D512" s="14" t="s">
        <v>592</v>
      </c>
      <c r="E512" s="14" t="s">
        <v>2324</v>
      </c>
      <c r="F512" s="16" t="s">
        <v>14</v>
      </c>
      <c r="G512" s="17">
        <v>5907522073978</v>
      </c>
      <c r="H512" s="18">
        <v>5</v>
      </c>
      <c r="I512" s="11">
        <v>86.9346625355208</v>
      </c>
      <c r="J512" s="11">
        <f>I512*(1+6%)</f>
        <v>92.150742287652051</v>
      </c>
    </row>
    <row r="513" spans="2:10" ht="15.95" customHeight="1">
      <c r="B513" s="14" t="s">
        <v>357</v>
      </c>
      <c r="C513" s="15">
        <v>9001434</v>
      </c>
      <c r="D513" s="14" t="s">
        <v>593</v>
      </c>
      <c r="E513" s="14" t="s">
        <v>2324</v>
      </c>
      <c r="F513" s="16" t="s">
        <v>16</v>
      </c>
      <c r="G513" s="17">
        <v>5907522057527</v>
      </c>
      <c r="H513" s="18">
        <v>5</v>
      </c>
      <c r="I513" s="11">
        <v>91.369797339300504</v>
      </c>
      <c r="J513" s="11">
        <f>I513*(1+6%)</f>
        <v>96.851985179658541</v>
      </c>
    </row>
    <row r="514" spans="2:10" ht="15.95" customHeight="1">
      <c r="B514" s="14" t="s">
        <v>357</v>
      </c>
      <c r="C514" s="15">
        <v>9001433</v>
      </c>
      <c r="D514" s="14" t="s">
        <v>594</v>
      </c>
      <c r="E514" s="14" t="s">
        <v>2324</v>
      </c>
      <c r="F514" s="16" t="s">
        <v>18</v>
      </c>
      <c r="G514" s="17">
        <v>5907522054670</v>
      </c>
      <c r="H514" s="18">
        <v>5</v>
      </c>
      <c r="I514" s="11">
        <v>91.369797339300504</v>
      </c>
      <c r="J514" s="11">
        <f>I514*(1+6%)</f>
        <v>96.851985179658541</v>
      </c>
    </row>
    <row r="515" spans="2:10" ht="15.95" customHeight="1">
      <c r="B515" s="14" t="s">
        <v>357</v>
      </c>
      <c r="C515" s="15">
        <v>9001916</v>
      </c>
      <c r="D515" s="14" t="s">
        <v>595</v>
      </c>
      <c r="E515" s="14" t="s">
        <v>2324</v>
      </c>
      <c r="F515" s="16" t="s">
        <v>20</v>
      </c>
      <c r="G515" s="17">
        <v>5907522097820</v>
      </c>
      <c r="H515" s="18">
        <v>5</v>
      </c>
      <c r="I515" s="11">
        <v>91.369797339300504</v>
      </c>
      <c r="J515" s="11">
        <f>I515*(1+6%)</f>
        <v>96.851985179658541</v>
      </c>
    </row>
    <row r="516" spans="2:10" ht="15.95" customHeight="1">
      <c r="B516" s="14" t="s">
        <v>357</v>
      </c>
      <c r="C516" s="15">
        <v>9002024</v>
      </c>
      <c r="D516" s="14" t="s">
        <v>596</v>
      </c>
      <c r="E516" s="14" t="s">
        <v>2324</v>
      </c>
      <c r="F516" s="16" t="s">
        <v>22</v>
      </c>
      <c r="G516" s="17">
        <v>5907522073770</v>
      </c>
      <c r="H516" s="18">
        <v>5</v>
      </c>
      <c r="I516" s="11">
        <v>93.127114079999998</v>
      </c>
      <c r="J516" s="11">
        <f>I516*(1+6%)</f>
        <v>98.714740924799997</v>
      </c>
    </row>
    <row r="517" spans="2:10" ht="15.95" customHeight="1">
      <c r="B517" s="14" t="s">
        <v>357</v>
      </c>
      <c r="C517" s="15">
        <v>9000254</v>
      </c>
      <c r="D517" s="14" t="s">
        <v>597</v>
      </c>
      <c r="E517" s="14" t="s">
        <v>215</v>
      </c>
      <c r="F517" s="16" t="s">
        <v>12</v>
      </c>
      <c r="G517" s="17">
        <v>5907522045029</v>
      </c>
      <c r="H517" s="18">
        <v>5</v>
      </c>
      <c r="I517" s="11">
        <v>95.256800193699107</v>
      </c>
      <c r="J517" s="11">
        <f>I517*(1+6%)</f>
        <v>100.97220820532105</v>
      </c>
    </row>
    <row r="518" spans="2:10" ht="15.95" customHeight="1">
      <c r="B518" s="14" t="s">
        <v>357</v>
      </c>
      <c r="C518" s="15">
        <v>9000255</v>
      </c>
      <c r="D518" s="14" t="s">
        <v>598</v>
      </c>
      <c r="E518" s="14" t="s">
        <v>215</v>
      </c>
      <c r="F518" s="16" t="s">
        <v>14</v>
      </c>
      <c r="G518" s="17">
        <v>5907522045227</v>
      </c>
      <c r="H518" s="18">
        <v>5</v>
      </c>
      <c r="I518" s="11">
        <v>95.256800193699107</v>
      </c>
      <c r="J518" s="11">
        <f>I518*(1+6%)</f>
        <v>100.97220820532105</v>
      </c>
    </row>
    <row r="519" spans="2:10" ht="15.95" customHeight="1">
      <c r="B519" s="14" t="s">
        <v>357</v>
      </c>
      <c r="C519" s="15">
        <v>9000256</v>
      </c>
      <c r="D519" s="14" t="s">
        <v>599</v>
      </c>
      <c r="E519" s="14" t="s">
        <v>215</v>
      </c>
      <c r="F519" s="16" t="s">
        <v>16</v>
      </c>
      <c r="G519" s="17">
        <v>5907522045128</v>
      </c>
      <c r="H519" s="18">
        <v>5</v>
      </c>
      <c r="I519" s="11">
        <v>99.393517735896395</v>
      </c>
      <c r="J519" s="11">
        <f>I519*(1+6%)</f>
        <v>105.35712880005019</v>
      </c>
    </row>
    <row r="520" spans="2:10" ht="15.95" customHeight="1">
      <c r="B520" s="14" t="s">
        <v>357</v>
      </c>
      <c r="C520" s="15">
        <v>9000258</v>
      </c>
      <c r="D520" s="14" t="s">
        <v>600</v>
      </c>
      <c r="E520" s="14" t="s">
        <v>215</v>
      </c>
      <c r="F520" s="16" t="s">
        <v>18</v>
      </c>
      <c r="G520" s="17">
        <v>5907522045074</v>
      </c>
      <c r="H520" s="18">
        <v>5</v>
      </c>
      <c r="I520" s="11">
        <v>99.393517735896395</v>
      </c>
      <c r="J520" s="11">
        <f>I520*(1+6%)</f>
        <v>105.35712880005019</v>
      </c>
    </row>
    <row r="521" spans="2:10" ht="15.95" customHeight="1">
      <c r="B521" s="14" t="s">
        <v>357</v>
      </c>
      <c r="C521" s="15">
        <v>9000260</v>
      </c>
      <c r="D521" s="14" t="s">
        <v>601</v>
      </c>
      <c r="E521" s="14" t="s">
        <v>215</v>
      </c>
      <c r="F521" s="16" t="s">
        <v>20</v>
      </c>
      <c r="G521" s="17">
        <v>5907522045326</v>
      </c>
      <c r="H521" s="18">
        <v>5</v>
      </c>
      <c r="I521" s="11">
        <v>99.393517735896395</v>
      </c>
      <c r="J521" s="11">
        <f>I521*(1+6%)</f>
        <v>105.35712880005019</v>
      </c>
    </row>
    <row r="522" spans="2:10" ht="15.95" customHeight="1">
      <c r="B522" s="14" t="s">
        <v>357</v>
      </c>
      <c r="C522" s="15">
        <v>9001794</v>
      </c>
      <c r="D522" s="14" t="s">
        <v>602</v>
      </c>
      <c r="E522" s="14" t="s">
        <v>215</v>
      </c>
      <c r="F522" s="16" t="s">
        <v>22</v>
      </c>
      <c r="G522" s="17">
        <v>5907522066123</v>
      </c>
      <c r="H522" s="18">
        <v>5</v>
      </c>
      <c r="I522" s="11">
        <v>102.02034857414399</v>
      </c>
      <c r="J522" s="11">
        <f>I522*(1+6%)</f>
        <v>108.14156948859264</v>
      </c>
    </row>
    <row r="523" spans="2:10" ht="15.95" customHeight="1">
      <c r="B523" s="14" t="s">
        <v>357</v>
      </c>
      <c r="C523" s="15">
        <v>9001810</v>
      </c>
      <c r="D523" s="14" t="s">
        <v>603</v>
      </c>
      <c r="E523" s="14" t="s">
        <v>224</v>
      </c>
      <c r="F523" s="16" t="s">
        <v>12</v>
      </c>
      <c r="G523" s="17">
        <v>5907522069322</v>
      </c>
      <c r="H523" s="18">
        <v>5</v>
      </c>
      <c r="I523" s="11">
        <v>18.0392858212367</v>
      </c>
      <c r="J523" s="11">
        <f>I523*(1+6%)</f>
        <v>19.121642970510901</v>
      </c>
    </row>
    <row r="524" spans="2:10" ht="15.95" customHeight="1">
      <c r="B524" s="14" t="s">
        <v>357</v>
      </c>
      <c r="C524" s="15">
        <v>9001822</v>
      </c>
      <c r="D524" s="14" t="s">
        <v>604</v>
      </c>
      <c r="E524" s="14" t="s">
        <v>224</v>
      </c>
      <c r="F524" s="16" t="s">
        <v>14</v>
      </c>
      <c r="G524" s="17">
        <v>5907522069377</v>
      </c>
      <c r="H524" s="18">
        <v>5</v>
      </c>
      <c r="I524" s="11">
        <v>18.0392858212367</v>
      </c>
      <c r="J524" s="11">
        <f>I524*(1+6%)</f>
        <v>19.121642970510901</v>
      </c>
    </row>
    <row r="525" spans="2:10" ht="15.95" customHeight="1">
      <c r="B525" s="14" t="s">
        <v>357</v>
      </c>
      <c r="C525" s="15">
        <v>9001874</v>
      </c>
      <c r="D525" s="14" t="s">
        <v>605</v>
      </c>
      <c r="E525" s="14" t="s">
        <v>224</v>
      </c>
      <c r="F525" s="16" t="s">
        <v>16</v>
      </c>
      <c r="G525" s="17">
        <v>5907522071523</v>
      </c>
      <c r="H525" s="18">
        <v>5</v>
      </c>
      <c r="I525" s="11">
        <v>23.0529893597684</v>
      </c>
      <c r="J525" s="11">
        <f>I525*(1+6%)</f>
        <v>24.436168721354505</v>
      </c>
    </row>
    <row r="526" spans="2:10" ht="15.95" customHeight="1">
      <c r="B526" s="14" t="s">
        <v>357</v>
      </c>
      <c r="C526" s="15">
        <v>9001890</v>
      </c>
      <c r="D526" s="14" t="s">
        <v>606</v>
      </c>
      <c r="E526" s="14" t="s">
        <v>224</v>
      </c>
      <c r="F526" s="16" t="s">
        <v>18</v>
      </c>
      <c r="G526" s="17">
        <v>5907522071677</v>
      </c>
      <c r="H526" s="18">
        <v>5</v>
      </c>
      <c r="I526" s="11">
        <v>23.0529893597684</v>
      </c>
      <c r="J526" s="11">
        <f>I526*(1+6%)</f>
        <v>24.436168721354505</v>
      </c>
    </row>
    <row r="527" spans="2:10" ht="15.95" customHeight="1">
      <c r="B527" s="14" t="s">
        <v>357</v>
      </c>
      <c r="C527" s="15">
        <v>9001875</v>
      </c>
      <c r="D527" s="14" t="s">
        <v>607</v>
      </c>
      <c r="E527" s="14" t="s">
        <v>224</v>
      </c>
      <c r="F527" s="16" t="s">
        <v>20</v>
      </c>
      <c r="G527" s="17">
        <v>5907522071578</v>
      </c>
      <c r="H527" s="18">
        <v>5</v>
      </c>
      <c r="I527" s="11">
        <v>23.0529893597684</v>
      </c>
      <c r="J527" s="11">
        <f>I527*(1+6%)</f>
        <v>24.436168721354505</v>
      </c>
    </row>
    <row r="528" spans="2:10" ht="15.95" customHeight="1">
      <c r="B528" s="14" t="s">
        <v>357</v>
      </c>
      <c r="C528" s="15">
        <v>9002112</v>
      </c>
      <c r="D528" s="14" t="s">
        <v>608</v>
      </c>
      <c r="E528" s="14" t="s">
        <v>224</v>
      </c>
      <c r="F528" s="16" t="s">
        <v>22</v>
      </c>
      <c r="G528" s="17">
        <v>5907522075026</v>
      </c>
      <c r="H528" s="18">
        <v>5</v>
      </c>
      <c r="I528" s="11">
        <v>22.976213612352002</v>
      </c>
      <c r="J528" s="11">
        <f>I528*(1+6%)</f>
        <v>24.354786429093124</v>
      </c>
    </row>
    <row r="529" spans="2:10" ht="15.95" customHeight="1">
      <c r="B529" s="14" t="s">
        <v>357</v>
      </c>
      <c r="C529" s="15">
        <v>9003021</v>
      </c>
      <c r="D529" s="14" t="s">
        <v>609</v>
      </c>
      <c r="E529" s="14" t="s">
        <v>224</v>
      </c>
      <c r="F529" s="16" t="s">
        <v>365</v>
      </c>
      <c r="G529" s="17">
        <v>5907522011031</v>
      </c>
      <c r="H529" s="18">
        <v>5</v>
      </c>
      <c r="I529" s="11">
        <v>22.976213612352002</v>
      </c>
      <c r="J529" s="11">
        <f>I529*(1+6%)</f>
        <v>24.354786429093124</v>
      </c>
    </row>
    <row r="530" spans="2:10" ht="15.95" customHeight="1">
      <c r="B530" s="14" t="s">
        <v>357</v>
      </c>
      <c r="C530" s="15">
        <v>9001846</v>
      </c>
      <c r="D530" s="14" t="s">
        <v>610</v>
      </c>
      <c r="E530" s="14" t="s">
        <v>2326</v>
      </c>
      <c r="F530" s="16" t="s">
        <v>12</v>
      </c>
      <c r="G530" s="17">
        <v>5907522069575</v>
      </c>
      <c r="H530" s="18">
        <v>5</v>
      </c>
      <c r="I530" s="11">
        <v>23.779058582539299</v>
      </c>
      <c r="J530" s="11">
        <f>I530*(1+6%)</f>
        <v>25.205802097491659</v>
      </c>
    </row>
    <row r="531" spans="2:10" ht="15.95" customHeight="1">
      <c r="B531" s="14" t="s">
        <v>357</v>
      </c>
      <c r="C531" s="15">
        <v>9001814</v>
      </c>
      <c r="D531" s="14" t="s">
        <v>611</v>
      </c>
      <c r="E531" s="14" t="s">
        <v>2326</v>
      </c>
      <c r="F531" s="16" t="s">
        <v>14</v>
      </c>
      <c r="G531" s="17">
        <v>5907522069629</v>
      </c>
      <c r="H531" s="18">
        <v>5</v>
      </c>
      <c r="I531" s="11">
        <v>23.779058582539299</v>
      </c>
      <c r="J531" s="11">
        <f>I531*(1+6%)</f>
        <v>25.205802097491659</v>
      </c>
    </row>
    <row r="532" spans="2:10" ht="15.95" customHeight="1">
      <c r="B532" s="14" t="s">
        <v>357</v>
      </c>
      <c r="C532" s="15">
        <v>9001891</v>
      </c>
      <c r="D532" s="14" t="s">
        <v>612</v>
      </c>
      <c r="E532" s="14" t="s">
        <v>2326</v>
      </c>
      <c r="F532" s="16" t="s">
        <v>16</v>
      </c>
      <c r="G532" s="17">
        <v>5907522071776</v>
      </c>
      <c r="H532" s="18">
        <v>5</v>
      </c>
      <c r="I532" s="11">
        <v>28.8474266235595</v>
      </c>
      <c r="J532" s="11">
        <f>I532*(1+6%)</f>
        <v>30.578272220973073</v>
      </c>
    </row>
    <row r="533" spans="2:10" ht="15.95" customHeight="1">
      <c r="B533" s="14" t="s">
        <v>357</v>
      </c>
      <c r="C533" s="15">
        <v>9001892</v>
      </c>
      <c r="D533" s="14" t="s">
        <v>613</v>
      </c>
      <c r="E533" s="14" t="s">
        <v>2326</v>
      </c>
      <c r="F533" s="16" t="s">
        <v>18</v>
      </c>
      <c r="G533" s="17">
        <v>5907522071721</v>
      </c>
      <c r="H533" s="18">
        <v>5</v>
      </c>
      <c r="I533" s="11">
        <v>28.8474266235595</v>
      </c>
      <c r="J533" s="11">
        <f>I533*(1+6%)</f>
        <v>30.578272220973073</v>
      </c>
    </row>
    <row r="534" spans="2:10" ht="15.95" customHeight="1">
      <c r="B534" s="14" t="s">
        <v>357</v>
      </c>
      <c r="C534" s="15">
        <v>9002025</v>
      </c>
      <c r="D534" s="14" t="s">
        <v>614</v>
      </c>
      <c r="E534" s="14" t="s">
        <v>2326</v>
      </c>
      <c r="F534" s="16" t="s">
        <v>20</v>
      </c>
      <c r="G534" s="17">
        <v>5907522073725</v>
      </c>
      <c r="H534" s="18">
        <v>5</v>
      </c>
      <c r="I534" s="11">
        <v>28.8474266235595</v>
      </c>
      <c r="J534" s="11">
        <f>I534*(1+6%)</f>
        <v>30.578272220973073</v>
      </c>
    </row>
    <row r="535" spans="2:10" ht="15.95" customHeight="1">
      <c r="B535" s="14" t="s">
        <v>357</v>
      </c>
      <c r="C535" s="15">
        <v>9002480</v>
      </c>
      <c r="D535" s="14" t="s">
        <v>615</v>
      </c>
      <c r="E535" s="14" t="s">
        <v>2326</v>
      </c>
      <c r="F535" s="16" t="s">
        <v>22</v>
      </c>
      <c r="G535" s="17">
        <v>5907522091422</v>
      </c>
      <c r="H535" s="18">
        <v>5</v>
      </c>
      <c r="I535" s="11">
        <v>30.329746487040001</v>
      </c>
      <c r="J535" s="11">
        <f>I535*(1+6%)</f>
        <v>32.149531276262401</v>
      </c>
    </row>
    <row r="536" spans="2:10" ht="15.95" customHeight="1">
      <c r="B536" s="14" t="s">
        <v>357</v>
      </c>
      <c r="C536" s="15">
        <v>9003022</v>
      </c>
      <c r="D536" s="14" t="s">
        <v>616</v>
      </c>
      <c r="E536" s="14" t="s">
        <v>2326</v>
      </c>
      <c r="F536" s="16" t="s">
        <v>365</v>
      </c>
      <c r="G536" s="17">
        <v>5907522011086</v>
      </c>
      <c r="H536" s="18">
        <v>5</v>
      </c>
      <c r="I536" s="11">
        <v>30.329746487040001</v>
      </c>
      <c r="J536" s="11">
        <f>I536*(1+6%)</f>
        <v>32.149531276262401</v>
      </c>
    </row>
    <row r="537" spans="2:10" ht="15.95" customHeight="1">
      <c r="B537" s="14" t="s">
        <v>357</v>
      </c>
      <c r="C537" s="15">
        <v>9002796</v>
      </c>
      <c r="D537" s="14" t="s">
        <v>617</v>
      </c>
      <c r="E537" s="14" t="s">
        <v>618</v>
      </c>
      <c r="F537" s="16" t="s">
        <v>12</v>
      </c>
      <c r="G537" s="17">
        <v>5907522002282</v>
      </c>
      <c r="H537" s="18">
        <v>5</v>
      </c>
      <c r="I537" s="11">
        <v>18.0392858212367</v>
      </c>
      <c r="J537" s="11">
        <f>I537*(1+6%)</f>
        <v>19.121642970510901</v>
      </c>
    </row>
    <row r="538" spans="2:10" ht="15.95" customHeight="1">
      <c r="B538" s="14" t="s">
        <v>357</v>
      </c>
      <c r="C538" s="15">
        <v>9002797</v>
      </c>
      <c r="D538" s="14" t="s">
        <v>619</v>
      </c>
      <c r="E538" s="14" t="s">
        <v>618</v>
      </c>
      <c r="F538" s="16" t="s">
        <v>14</v>
      </c>
      <c r="G538" s="17">
        <v>5907522002480</v>
      </c>
      <c r="H538" s="18">
        <v>5</v>
      </c>
      <c r="I538" s="11">
        <v>18.0392858212367</v>
      </c>
      <c r="J538" s="11">
        <f>I538*(1+6%)</f>
        <v>19.121642970510901</v>
      </c>
    </row>
    <row r="539" spans="2:10" ht="15.95" customHeight="1">
      <c r="B539" s="14" t="s">
        <v>357</v>
      </c>
      <c r="C539" s="15">
        <v>9002798</v>
      </c>
      <c r="D539" s="14" t="s">
        <v>620</v>
      </c>
      <c r="E539" s="14" t="s">
        <v>618</v>
      </c>
      <c r="F539" s="16" t="s">
        <v>16</v>
      </c>
      <c r="G539" s="17">
        <v>5907522002435</v>
      </c>
      <c r="H539" s="18">
        <v>5</v>
      </c>
      <c r="I539" s="11">
        <v>23.0529893597684</v>
      </c>
      <c r="J539" s="11">
        <f>I539*(1+6%)</f>
        <v>24.436168721354505</v>
      </c>
    </row>
    <row r="540" spans="2:10" ht="15.95" customHeight="1">
      <c r="B540" s="14" t="s">
        <v>357</v>
      </c>
      <c r="C540" s="15">
        <v>9002799</v>
      </c>
      <c r="D540" s="14" t="s">
        <v>621</v>
      </c>
      <c r="E540" s="14" t="s">
        <v>618</v>
      </c>
      <c r="F540" s="16" t="s">
        <v>18</v>
      </c>
      <c r="G540" s="17">
        <v>5907522002381</v>
      </c>
      <c r="H540" s="18">
        <v>5</v>
      </c>
      <c r="I540" s="11">
        <v>23.0529893597684</v>
      </c>
      <c r="J540" s="11">
        <f>I540*(1+6%)</f>
        <v>24.436168721354505</v>
      </c>
    </row>
    <row r="541" spans="2:10" ht="15.95" customHeight="1">
      <c r="B541" s="14" t="s">
        <v>357</v>
      </c>
      <c r="C541" s="15">
        <v>9002800</v>
      </c>
      <c r="D541" s="14" t="s">
        <v>622</v>
      </c>
      <c r="E541" s="14" t="s">
        <v>618</v>
      </c>
      <c r="F541" s="16" t="s">
        <v>20</v>
      </c>
      <c r="G541" s="17">
        <v>5907522002534</v>
      </c>
      <c r="H541" s="18">
        <v>5</v>
      </c>
      <c r="I541" s="11">
        <v>23.0529893597684</v>
      </c>
      <c r="J541" s="11">
        <f>I541*(1+6%)</f>
        <v>24.436168721354505</v>
      </c>
    </row>
    <row r="542" spans="2:10" ht="15.95" customHeight="1">
      <c r="B542" s="14" t="s">
        <v>357</v>
      </c>
      <c r="C542" s="15">
        <v>9002801</v>
      </c>
      <c r="D542" s="14" t="s">
        <v>623</v>
      </c>
      <c r="E542" s="14" t="s">
        <v>618</v>
      </c>
      <c r="F542" s="16" t="s">
        <v>22</v>
      </c>
      <c r="G542" s="17">
        <v>5907522002336</v>
      </c>
      <c r="H542" s="18">
        <v>5</v>
      </c>
      <c r="I542" s="11">
        <v>22.976213612352002</v>
      </c>
      <c r="J542" s="11">
        <f>I542*(1+6%)</f>
        <v>24.354786429093124</v>
      </c>
    </row>
    <row r="543" spans="2:10" ht="15.95" customHeight="1">
      <c r="B543" s="14" t="s">
        <v>357</v>
      </c>
      <c r="C543" s="15">
        <v>9000263</v>
      </c>
      <c r="D543" s="14" t="s">
        <v>624</v>
      </c>
      <c r="E543" s="14" t="s">
        <v>245</v>
      </c>
      <c r="F543" s="16" t="s">
        <v>12</v>
      </c>
      <c r="G543" s="17">
        <v>5907522075910</v>
      </c>
      <c r="H543" s="18">
        <v>5</v>
      </c>
      <c r="I543" s="11">
        <v>32.798701493157601</v>
      </c>
      <c r="J543" s="11">
        <f>I543*(1+6%)</f>
        <v>34.766623582747059</v>
      </c>
    </row>
    <row r="544" spans="2:10" ht="15.95" customHeight="1">
      <c r="B544" s="14" t="s">
        <v>357</v>
      </c>
      <c r="C544" s="15">
        <v>9000264</v>
      </c>
      <c r="D544" s="14" t="s">
        <v>625</v>
      </c>
      <c r="E544" s="14" t="s">
        <v>245</v>
      </c>
      <c r="F544" s="16" t="s">
        <v>14</v>
      </c>
      <c r="G544" s="17">
        <v>5907522076719</v>
      </c>
      <c r="H544" s="18">
        <v>5</v>
      </c>
      <c r="I544" s="11">
        <v>32.798701493157601</v>
      </c>
      <c r="J544" s="11">
        <f>I544*(1+6%)</f>
        <v>34.766623582747059</v>
      </c>
    </row>
    <row r="545" spans="2:10" ht="15.95" customHeight="1">
      <c r="B545" s="14" t="s">
        <v>357</v>
      </c>
      <c r="C545" s="15">
        <v>9000265</v>
      </c>
      <c r="D545" s="14" t="s">
        <v>626</v>
      </c>
      <c r="E545" s="14" t="s">
        <v>245</v>
      </c>
      <c r="F545" s="16" t="s">
        <v>16</v>
      </c>
      <c r="G545" s="17">
        <v>5907522076313</v>
      </c>
      <c r="H545" s="18">
        <v>5</v>
      </c>
      <c r="I545" s="11">
        <v>37.952970895231402</v>
      </c>
      <c r="J545" s="11">
        <f>I545*(1+6%)</f>
        <v>40.230149148945287</v>
      </c>
    </row>
    <row r="546" spans="2:10" ht="15.95" customHeight="1">
      <c r="B546" s="14" t="s">
        <v>357</v>
      </c>
      <c r="C546" s="15">
        <v>9000267</v>
      </c>
      <c r="D546" s="14" t="s">
        <v>627</v>
      </c>
      <c r="E546" s="14" t="s">
        <v>245</v>
      </c>
      <c r="F546" s="16" t="s">
        <v>184</v>
      </c>
      <c r="G546" s="17">
        <v>5907522076115</v>
      </c>
      <c r="H546" s="18">
        <v>5</v>
      </c>
      <c r="I546" s="11">
        <v>37.952970895231402</v>
      </c>
      <c r="J546" s="11">
        <f>I546*(1+6%)</f>
        <v>40.230149148945287</v>
      </c>
    </row>
    <row r="547" spans="2:10" ht="15.95" customHeight="1">
      <c r="B547" s="14" t="s">
        <v>357</v>
      </c>
      <c r="C547" s="15">
        <v>9000269</v>
      </c>
      <c r="D547" s="14" t="s">
        <v>628</v>
      </c>
      <c r="E547" s="14" t="s">
        <v>245</v>
      </c>
      <c r="F547" s="16" t="s">
        <v>20</v>
      </c>
      <c r="G547" s="17">
        <v>5907522077211</v>
      </c>
      <c r="H547" s="18">
        <v>5</v>
      </c>
      <c r="I547" s="11">
        <v>37.952970895231402</v>
      </c>
      <c r="J547" s="11">
        <f>I547*(1+6%)</f>
        <v>40.230149148945287</v>
      </c>
    </row>
    <row r="548" spans="2:10" ht="15.95" customHeight="1">
      <c r="B548" s="14" t="s">
        <v>357</v>
      </c>
      <c r="C548" s="15">
        <v>9001522</v>
      </c>
      <c r="D548" s="14" t="s">
        <v>629</v>
      </c>
      <c r="E548" s="14" t="s">
        <v>245</v>
      </c>
      <c r="F548" s="16" t="s">
        <v>22</v>
      </c>
      <c r="G548" s="17">
        <v>5907522058579</v>
      </c>
      <c r="H548" s="18">
        <v>5</v>
      </c>
      <c r="I548" s="11">
        <v>36.896422731168002</v>
      </c>
      <c r="J548" s="11">
        <f>I548*(1+6%)</f>
        <v>39.110208095038082</v>
      </c>
    </row>
    <row r="549" spans="2:10" ht="15.95" customHeight="1">
      <c r="B549" s="14" t="s">
        <v>357</v>
      </c>
      <c r="C549" s="15">
        <v>9003003</v>
      </c>
      <c r="D549" s="14" t="s">
        <v>630</v>
      </c>
      <c r="E549" s="14" t="s">
        <v>245</v>
      </c>
      <c r="F549" s="16" t="s">
        <v>365</v>
      </c>
      <c r="G549" s="17">
        <v>5907522010737</v>
      </c>
      <c r="H549" s="18">
        <v>5</v>
      </c>
      <c r="I549" s="11">
        <v>36.896422731168002</v>
      </c>
      <c r="J549" s="11">
        <f>I549*(1+6%)</f>
        <v>39.110208095038082</v>
      </c>
    </row>
    <row r="550" spans="2:10" ht="15.95" customHeight="1">
      <c r="B550" s="14" t="s">
        <v>357</v>
      </c>
      <c r="C550" s="15">
        <v>9000272</v>
      </c>
      <c r="D550" s="14" t="s">
        <v>631</v>
      </c>
      <c r="E550" s="14" t="s">
        <v>2313</v>
      </c>
      <c r="F550" s="16" t="s">
        <v>12</v>
      </c>
      <c r="G550" s="17">
        <v>5907522076016</v>
      </c>
      <c r="H550" s="18">
        <v>5</v>
      </c>
      <c r="I550" s="11">
        <v>49.198052239736398</v>
      </c>
      <c r="J550" s="11">
        <f>I550*(1+6%)</f>
        <v>52.149935374120588</v>
      </c>
    </row>
    <row r="551" spans="2:10" ht="15.95" customHeight="1">
      <c r="B551" s="14" t="s">
        <v>357</v>
      </c>
      <c r="C551" s="15">
        <v>9000273</v>
      </c>
      <c r="D551" s="14" t="s">
        <v>632</v>
      </c>
      <c r="E551" s="14" t="s">
        <v>2313</v>
      </c>
      <c r="F551" s="16" t="s">
        <v>14</v>
      </c>
      <c r="G551" s="17">
        <v>5907522076818</v>
      </c>
      <c r="H551" s="18">
        <v>5</v>
      </c>
      <c r="I551" s="11">
        <v>49.198052239736398</v>
      </c>
      <c r="J551" s="11">
        <f>I551*(1+6%)</f>
        <v>52.149935374120588</v>
      </c>
    </row>
    <row r="552" spans="2:10" ht="15.95" customHeight="1">
      <c r="B552" s="14" t="s">
        <v>357</v>
      </c>
      <c r="C552" s="15">
        <v>9000274</v>
      </c>
      <c r="D552" s="14" t="s">
        <v>633</v>
      </c>
      <c r="E552" s="14" t="s">
        <v>2313</v>
      </c>
      <c r="F552" s="16" t="s">
        <v>16</v>
      </c>
      <c r="G552" s="17">
        <v>5907522076412</v>
      </c>
      <c r="H552" s="18">
        <v>5</v>
      </c>
      <c r="I552" s="11">
        <v>54.508505934634698</v>
      </c>
      <c r="J552" s="11">
        <f>I552*(1+6%)</f>
        <v>57.779016290712782</v>
      </c>
    </row>
    <row r="553" spans="2:10" ht="15.95" customHeight="1">
      <c r="B553" s="14" t="s">
        <v>357</v>
      </c>
      <c r="C553" s="15">
        <v>9000276</v>
      </c>
      <c r="D553" s="14" t="s">
        <v>634</v>
      </c>
      <c r="E553" s="14" t="s">
        <v>2313</v>
      </c>
      <c r="F553" s="16" t="s">
        <v>184</v>
      </c>
      <c r="G553" s="17">
        <v>5907522076214</v>
      </c>
      <c r="H553" s="18">
        <v>5</v>
      </c>
      <c r="I553" s="11">
        <v>54.508505934634698</v>
      </c>
      <c r="J553" s="11">
        <f>I553*(1+6%)</f>
        <v>57.779016290712782</v>
      </c>
    </row>
    <row r="554" spans="2:10" ht="15.95" customHeight="1">
      <c r="B554" s="14" t="s">
        <v>357</v>
      </c>
      <c r="C554" s="15">
        <v>9000278</v>
      </c>
      <c r="D554" s="14" t="s">
        <v>635</v>
      </c>
      <c r="E554" s="14" t="s">
        <v>2313</v>
      </c>
      <c r="F554" s="16" t="s">
        <v>20</v>
      </c>
      <c r="G554" s="17">
        <v>5907522077167</v>
      </c>
      <c r="H554" s="18">
        <v>5</v>
      </c>
      <c r="I554" s="11">
        <v>54.508505934634698</v>
      </c>
      <c r="J554" s="11">
        <f>I554*(1+6%)</f>
        <v>57.779016290712782</v>
      </c>
    </row>
    <row r="555" spans="2:10" ht="15.95" customHeight="1">
      <c r="B555" s="14" t="s">
        <v>357</v>
      </c>
      <c r="C555" s="15">
        <v>9001523</v>
      </c>
      <c r="D555" s="14" t="s">
        <v>636</v>
      </c>
      <c r="E555" s="14" t="s">
        <v>2313</v>
      </c>
      <c r="F555" s="16" t="s">
        <v>22</v>
      </c>
      <c r="G555" s="17">
        <v>5907522059071</v>
      </c>
      <c r="H555" s="18">
        <v>5</v>
      </c>
      <c r="I555" s="11">
        <v>56.224482874560003</v>
      </c>
      <c r="J555" s="11">
        <f>I555*(1+6%)</f>
        <v>59.597951847033606</v>
      </c>
    </row>
    <row r="556" spans="2:10" ht="15.95" customHeight="1">
      <c r="B556" s="14" t="s">
        <v>357</v>
      </c>
      <c r="C556" s="15">
        <v>9003004</v>
      </c>
      <c r="D556" s="14" t="s">
        <v>637</v>
      </c>
      <c r="E556" s="14" t="s">
        <v>2313</v>
      </c>
      <c r="F556" s="16" t="s">
        <v>365</v>
      </c>
      <c r="G556" s="17">
        <v>5907522010935</v>
      </c>
      <c r="H556" s="18">
        <v>5</v>
      </c>
      <c r="I556" s="11">
        <v>56.224482874560003</v>
      </c>
      <c r="J556" s="11">
        <f>I556*(1+6%)</f>
        <v>59.597951847033606</v>
      </c>
    </row>
    <row r="557" spans="2:10" ht="15.95" customHeight="1">
      <c r="B557" s="14" t="s">
        <v>357</v>
      </c>
      <c r="C557" s="15">
        <v>9001705</v>
      </c>
      <c r="D557" s="14" t="s">
        <v>638</v>
      </c>
      <c r="E557" s="14" t="s">
        <v>259</v>
      </c>
      <c r="F557" s="16" t="s">
        <v>12</v>
      </c>
      <c r="G557" s="17">
        <v>5907522013721</v>
      </c>
      <c r="H557" s="18">
        <v>5</v>
      </c>
      <c r="I557" s="11">
        <v>40.998376866447003</v>
      </c>
      <c r="J557" s="11">
        <f>I557*(1+6%)</f>
        <v>43.458279478433823</v>
      </c>
    </row>
    <row r="558" spans="2:10" ht="15.95" customHeight="1">
      <c r="B558" s="14" t="s">
        <v>357</v>
      </c>
      <c r="C558" s="15">
        <v>9001885</v>
      </c>
      <c r="D558" s="14" t="s">
        <v>639</v>
      </c>
      <c r="E558" s="14" t="s">
        <v>259</v>
      </c>
      <c r="F558" s="16" t="s">
        <v>14</v>
      </c>
      <c r="G558" s="17">
        <v>5907522070076</v>
      </c>
      <c r="H558" s="18">
        <v>5</v>
      </c>
      <c r="I558" s="11">
        <v>40.998376866447003</v>
      </c>
      <c r="J558" s="11">
        <f>I558*(1+6%)</f>
        <v>43.458279478433823</v>
      </c>
    </row>
    <row r="559" spans="2:10" ht="15.95" customHeight="1">
      <c r="B559" s="14" t="s">
        <v>357</v>
      </c>
      <c r="C559" s="15">
        <v>9001886</v>
      </c>
      <c r="D559" s="14" t="s">
        <v>640</v>
      </c>
      <c r="E559" s="14" t="s">
        <v>259</v>
      </c>
      <c r="F559" s="16" t="s">
        <v>16</v>
      </c>
      <c r="G559" s="17">
        <v>5907522071875</v>
      </c>
      <c r="H559" s="18">
        <v>5</v>
      </c>
      <c r="I559" s="11">
        <v>46.2307384149331</v>
      </c>
      <c r="J559" s="11">
        <f>I559*(1+6%)</f>
        <v>49.004582719829088</v>
      </c>
    </row>
    <row r="560" spans="2:10" ht="15.95" customHeight="1">
      <c r="B560" s="14" t="s">
        <v>357</v>
      </c>
      <c r="C560" s="15">
        <v>9001887</v>
      </c>
      <c r="D560" s="14" t="s">
        <v>641</v>
      </c>
      <c r="E560" s="14" t="s">
        <v>259</v>
      </c>
      <c r="F560" s="16" t="s">
        <v>184</v>
      </c>
      <c r="G560" s="17">
        <v>5907522071820</v>
      </c>
      <c r="H560" s="18">
        <v>5</v>
      </c>
      <c r="I560" s="11">
        <v>46.2307384149331</v>
      </c>
      <c r="J560" s="11">
        <f>I560*(1+6%)</f>
        <v>49.004582719829088</v>
      </c>
    </row>
    <row r="561" spans="2:10" ht="15.95" customHeight="1">
      <c r="B561" s="14" t="s">
        <v>357</v>
      </c>
      <c r="C561" s="15">
        <v>9002039</v>
      </c>
      <c r="D561" s="14" t="s">
        <v>642</v>
      </c>
      <c r="E561" s="14" t="s">
        <v>259</v>
      </c>
      <c r="F561" s="16" t="s">
        <v>20</v>
      </c>
      <c r="G561" s="17">
        <v>5907522087470</v>
      </c>
      <c r="H561" s="18">
        <v>5</v>
      </c>
      <c r="I561" s="11">
        <v>46.2307384149331</v>
      </c>
      <c r="J561" s="11">
        <f>I561*(1+6%)</f>
        <v>49.004582719829088</v>
      </c>
    </row>
    <row r="562" spans="2:10" ht="15.95" customHeight="1">
      <c r="B562" s="14" t="s">
        <v>357</v>
      </c>
      <c r="C562" s="15">
        <v>9002159</v>
      </c>
      <c r="D562" s="14" t="s">
        <v>643</v>
      </c>
      <c r="E562" s="14" t="s">
        <v>259</v>
      </c>
      <c r="F562" s="16" t="s">
        <v>22</v>
      </c>
      <c r="G562" s="17">
        <v>5907522087678</v>
      </c>
      <c r="H562" s="18">
        <v>5</v>
      </c>
      <c r="I562" s="11">
        <v>47.654898843551997</v>
      </c>
      <c r="J562" s="11">
        <f>I562*(1+6%)</f>
        <v>50.514192774165117</v>
      </c>
    </row>
    <row r="563" spans="2:10" ht="15.95" customHeight="1">
      <c r="B563" s="14" t="s">
        <v>357</v>
      </c>
      <c r="C563" s="15">
        <v>9003005</v>
      </c>
      <c r="D563" s="14" t="s">
        <v>644</v>
      </c>
      <c r="E563" s="14" t="s">
        <v>259</v>
      </c>
      <c r="F563" s="16" t="s">
        <v>365</v>
      </c>
      <c r="G563" s="17">
        <v>5907522010881</v>
      </c>
      <c r="H563" s="18">
        <v>5</v>
      </c>
      <c r="I563" s="11">
        <v>47.654898843551997</v>
      </c>
      <c r="J563" s="11">
        <f>I563*(1+6%)</f>
        <v>50.514192774165117</v>
      </c>
    </row>
    <row r="564" spans="2:10" ht="15.95" customHeight="1">
      <c r="B564" s="14" t="s">
        <v>357</v>
      </c>
      <c r="C564" s="15">
        <v>9001486</v>
      </c>
      <c r="D564" s="14" t="s">
        <v>645</v>
      </c>
      <c r="E564" s="14" t="s">
        <v>2314</v>
      </c>
      <c r="F564" s="16" t="s">
        <v>12</v>
      </c>
      <c r="G564" s="17">
        <v>5907522013776</v>
      </c>
      <c r="H564" s="18">
        <v>5</v>
      </c>
      <c r="I564" s="11">
        <v>57.397727613025801</v>
      </c>
      <c r="J564" s="11">
        <f>I564*(1+6%)</f>
        <v>60.841591269807353</v>
      </c>
    </row>
    <row r="565" spans="2:10" ht="15.95" customHeight="1">
      <c r="B565" s="14" t="s">
        <v>357</v>
      </c>
      <c r="C565" s="15">
        <v>9001888</v>
      </c>
      <c r="D565" s="14" t="s">
        <v>646</v>
      </c>
      <c r="E565" s="14" t="s">
        <v>2314</v>
      </c>
      <c r="F565" s="16" t="s">
        <v>14</v>
      </c>
      <c r="G565" s="17">
        <v>5907522070120</v>
      </c>
      <c r="H565" s="18">
        <v>5</v>
      </c>
      <c r="I565" s="11">
        <v>57.397727613025801</v>
      </c>
      <c r="J565" s="11">
        <f>I565*(1+6%)</f>
        <v>60.841591269807353</v>
      </c>
    </row>
    <row r="566" spans="2:10" ht="15.95" customHeight="1">
      <c r="B566" s="14" t="s">
        <v>357</v>
      </c>
      <c r="C566" s="15">
        <v>9001487</v>
      </c>
      <c r="D566" s="14" t="s">
        <v>647</v>
      </c>
      <c r="E566" s="14" t="s">
        <v>2314</v>
      </c>
      <c r="F566" s="16" t="s">
        <v>16</v>
      </c>
      <c r="G566" s="17">
        <v>5907522058623</v>
      </c>
      <c r="H566" s="18">
        <v>5</v>
      </c>
      <c r="I566" s="11">
        <v>62.786273454336403</v>
      </c>
      <c r="J566" s="11">
        <f>I566*(1+6%)</f>
        <v>66.55344986159659</v>
      </c>
    </row>
    <row r="567" spans="2:10" ht="15.95" customHeight="1">
      <c r="B567" s="14" t="s">
        <v>357</v>
      </c>
      <c r="C567" s="15">
        <v>9001889</v>
      </c>
      <c r="D567" s="14" t="s">
        <v>648</v>
      </c>
      <c r="E567" s="14" t="s">
        <v>2314</v>
      </c>
      <c r="F567" s="16" t="s">
        <v>184</v>
      </c>
      <c r="G567" s="17">
        <v>5907522071929</v>
      </c>
      <c r="H567" s="18">
        <v>5</v>
      </c>
      <c r="I567" s="11">
        <v>62.786273454336403</v>
      </c>
      <c r="J567" s="11">
        <f>I567*(1+6%)</f>
        <v>66.55344986159659</v>
      </c>
    </row>
    <row r="568" spans="2:10" ht="15.95" customHeight="1">
      <c r="B568" s="14" t="s">
        <v>357</v>
      </c>
      <c r="C568" s="15">
        <v>9001905</v>
      </c>
      <c r="D568" s="14" t="s">
        <v>649</v>
      </c>
      <c r="E568" s="14" t="s">
        <v>2314</v>
      </c>
      <c r="F568" s="16" t="s">
        <v>20</v>
      </c>
      <c r="G568" s="17">
        <v>5907522087524</v>
      </c>
      <c r="H568" s="18">
        <v>5</v>
      </c>
      <c r="I568" s="11">
        <v>62.786273454336403</v>
      </c>
      <c r="J568" s="11">
        <f>I568*(1+6%)</f>
        <v>66.55344986159659</v>
      </c>
    </row>
    <row r="569" spans="2:10" ht="15.95" customHeight="1">
      <c r="B569" s="14" t="s">
        <v>357</v>
      </c>
      <c r="C569" s="15">
        <v>9002481</v>
      </c>
      <c r="D569" s="14" t="s">
        <v>650</v>
      </c>
      <c r="E569" s="14" t="s">
        <v>2314</v>
      </c>
      <c r="F569" s="16" t="s">
        <v>22</v>
      </c>
      <c r="G569" s="17">
        <v>5907522091729</v>
      </c>
      <c r="H569" s="18">
        <v>5</v>
      </c>
      <c r="I569" s="11">
        <v>64.221807537887997</v>
      </c>
      <c r="J569" s="11">
        <f>I569*(1+6%)</f>
        <v>68.075115990161279</v>
      </c>
    </row>
    <row r="570" spans="2:10" ht="15.95" customHeight="1">
      <c r="B570" s="14" t="s">
        <v>357</v>
      </c>
      <c r="C570" s="15">
        <v>9003006</v>
      </c>
      <c r="D570" s="14" t="s">
        <v>651</v>
      </c>
      <c r="E570" s="14" t="s">
        <v>2314</v>
      </c>
      <c r="F570" s="16" t="s">
        <v>365</v>
      </c>
      <c r="G570" s="17">
        <v>5907522010980</v>
      </c>
      <c r="H570" s="18">
        <v>5</v>
      </c>
      <c r="I570" s="11">
        <v>64.221807537887997</v>
      </c>
      <c r="J570" s="11">
        <f>I570*(1+6%)</f>
        <v>68.075115990161279</v>
      </c>
    </row>
    <row r="571" spans="2:10" ht="15.95" customHeight="1">
      <c r="B571" s="14" t="s">
        <v>357</v>
      </c>
      <c r="C571" s="15">
        <v>9001842</v>
      </c>
      <c r="D571" s="14" t="s">
        <v>652</v>
      </c>
      <c r="E571" s="14" t="s">
        <v>271</v>
      </c>
      <c r="F571" s="16" t="s">
        <v>12</v>
      </c>
      <c r="G571" s="17">
        <v>5907522070175</v>
      </c>
      <c r="H571" s="18">
        <v>5</v>
      </c>
      <c r="I571" s="11">
        <v>11.4795455226052</v>
      </c>
      <c r="J571" s="11">
        <f>I571*(1+6%)</f>
        <v>12.168318253961512</v>
      </c>
    </row>
    <row r="572" spans="2:10" ht="15.95" customHeight="1">
      <c r="B572" s="14" t="s">
        <v>357</v>
      </c>
      <c r="C572" s="15">
        <v>9001893</v>
      </c>
      <c r="D572" s="14" t="s">
        <v>653</v>
      </c>
      <c r="E572" s="14" t="s">
        <v>271</v>
      </c>
      <c r="F572" s="16" t="s">
        <v>14</v>
      </c>
      <c r="G572" s="17">
        <v>5907522070274</v>
      </c>
      <c r="H572" s="18">
        <v>5</v>
      </c>
      <c r="I572" s="11">
        <v>11.4795455226052</v>
      </c>
      <c r="J572" s="11">
        <f>I572*(1+6%)</f>
        <v>12.168318253961512</v>
      </c>
    </row>
    <row r="573" spans="2:10" ht="15.95" customHeight="1">
      <c r="B573" s="14" t="s">
        <v>357</v>
      </c>
      <c r="C573" s="15">
        <v>9001894</v>
      </c>
      <c r="D573" s="14" t="s">
        <v>654</v>
      </c>
      <c r="E573" s="14" t="s">
        <v>271</v>
      </c>
      <c r="F573" s="16" t="s">
        <v>16</v>
      </c>
      <c r="G573" s="17">
        <v>5907522072025</v>
      </c>
      <c r="H573" s="18">
        <v>5</v>
      </c>
      <c r="I573" s="11">
        <v>16.585782658573201</v>
      </c>
      <c r="J573" s="11">
        <f>I573*(1+6%)</f>
        <v>17.580929618087595</v>
      </c>
    </row>
    <row r="574" spans="2:10" ht="15.95" customHeight="1">
      <c r="B574" s="14" t="s">
        <v>357</v>
      </c>
      <c r="C574" s="15">
        <v>9001895</v>
      </c>
      <c r="D574" s="14" t="s">
        <v>655</v>
      </c>
      <c r="E574" s="14" t="s">
        <v>271</v>
      </c>
      <c r="F574" s="16" t="s">
        <v>184</v>
      </c>
      <c r="G574" s="17">
        <v>5907522071974</v>
      </c>
      <c r="H574" s="18">
        <v>5</v>
      </c>
      <c r="I574" s="11">
        <v>16.585782658573201</v>
      </c>
      <c r="J574" s="11">
        <f>I574*(1+6%)</f>
        <v>17.580929618087595</v>
      </c>
    </row>
    <row r="575" spans="2:10" ht="15.95" customHeight="1">
      <c r="B575" s="14" t="s">
        <v>357</v>
      </c>
      <c r="C575" s="15">
        <v>9001988</v>
      </c>
      <c r="D575" s="14" t="s">
        <v>656</v>
      </c>
      <c r="E575" s="14" t="s">
        <v>271</v>
      </c>
      <c r="F575" s="16" t="s">
        <v>20</v>
      </c>
      <c r="G575" s="17">
        <v>5907522087579</v>
      </c>
      <c r="H575" s="18">
        <v>5</v>
      </c>
      <c r="I575" s="11">
        <v>16.585782658573201</v>
      </c>
      <c r="J575" s="11">
        <f>I575*(1+6%)</f>
        <v>17.580929618087595</v>
      </c>
    </row>
    <row r="576" spans="2:10" ht="15.95" customHeight="1">
      <c r="B576" s="14" t="s">
        <v>357</v>
      </c>
      <c r="C576" s="15">
        <v>9001920</v>
      </c>
      <c r="D576" s="14" t="s">
        <v>657</v>
      </c>
      <c r="E576" s="14" t="s">
        <v>271</v>
      </c>
      <c r="F576" s="16" t="s">
        <v>22</v>
      </c>
      <c r="G576" s="17">
        <v>5907522097875</v>
      </c>
      <c r="H576" s="18">
        <v>5</v>
      </c>
      <c r="I576" s="11">
        <v>18.05181378</v>
      </c>
      <c r="J576" s="11">
        <f>I576*(1+6%)</f>
        <v>19.1349226068</v>
      </c>
    </row>
    <row r="577" spans="2:10" ht="15.95" customHeight="1">
      <c r="B577" s="14" t="s">
        <v>357</v>
      </c>
      <c r="C577" s="15">
        <v>9001811</v>
      </c>
      <c r="D577" s="14" t="s">
        <v>658</v>
      </c>
      <c r="E577" s="14" t="s">
        <v>278</v>
      </c>
      <c r="F577" s="16" t="s">
        <v>12</v>
      </c>
      <c r="G577" s="17">
        <v>5907522070229</v>
      </c>
      <c r="H577" s="18">
        <v>5</v>
      </c>
      <c r="I577" s="11">
        <v>11.4795455226052</v>
      </c>
      <c r="J577" s="11">
        <f>I577*(1+6%)</f>
        <v>12.168318253961512</v>
      </c>
    </row>
    <row r="578" spans="2:10" ht="15.95" customHeight="1">
      <c r="B578" s="14" t="s">
        <v>357</v>
      </c>
      <c r="C578" s="15">
        <v>9001841</v>
      </c>
      <c r="D578" s="14" t="s">
        <v>659</v>
      </c>
      <c r="E578" s="14" t="s">
        <v>278</v>
      </c>
      <c r="F578" s="16" t="s">
        <v>14</v>
      </c>
      <c r="G578" s="17">
        <v>5907522070328</v>
      </c>
      <c r="H578" s="18">
        <v>5</v>
      </c>
      <c r="I578" s="11">
        <v>11.4795455226052</v>
      </c>
      <c r="J578" s="11">
        <f>I578*(1+6%)</f>
        <v>12.168318253961512</v>
      </c>
    </row>
    <row r="579" spans="2:10" ht="15.95" customHeight="1">
      <c r="B579" s="14" t="s">
        <v>357</v>
      </c>
      <c r="C579" s="15">
        <v>9001896</v>
      </c>
      <c r="D579" s="14" t="s">
        <v>660</v>
      </c>
      <c r="E579" s="14" t="s">
        <v>278</v>
      </c>
      <c r="F579" s="16" t="s">
        <v>16</v>
      </c>
      <c r="G579" s="17">
        <v>5907522072124</v>
      </c>
      <c r="H579" s="18">
        <v>5</v>
      </c>
      <c r="I579" s="11">
        <v>16.585782658573201</v>
      </c>
      <c r="J579" s="11">
        <f>I579*(1+6%)</f>
        <v>17.580929618087595</v>
      </c>
    </row>
    <row r="580" spans="2:10" ht="15.95" customHeight="1">
      <c r="B580" s="14" t="s">
        <v>357</v>
      </c>
      <c r="C580" s="15">
        <v>9001897</v>
      </c>
      <c r="D580" s="14" t="s">
        <v>661</v>
      </c>
      <c r="E580" s="14" t="s">
        <v>278</v>
      </c>
      <c r="F580" s="16" t="s">
        <v>184</v>
      </c>
      <c r="G580" s="17">
        <v>5907522072070</v>
      </c>
      <c r="H580" s="18">
        <v>5</v>
      </c>
      <c r="I580" s="11">
        <v>16.585782658573201</v>
      </c>
      <c r="J580" s="11">
        <f>I580*(1+6%)</f>
        <v>17.580929618087595</v>
      </c>
    </row>
    <row r="581" spans="2:10" ht="15.95" customHeight="1">
      <c r="B581" s="14" t="s">
        <v>357</v>
      </c>
      <c r="C581" s="15">
        <v>9001969</v>
      </c>
      <c r="D581" s="14" t="s">
        <v>662</v>
      </c>
      <c r="E581" s="14" t="s">
        <v>278</v>
      </c>
      <c r="F581" s="16" t="s">
        <v>20</v>
      </c>
      <c r="G581" s="17">
        <v>5907522087623</v>
      </c>
      <c r="H581" s="18">
        <v>5</v>
      </c>
      <c r="I581" s="11">
        <v>16.585782658573201</v>
      </c>
      <c r="J581" s="11">
        <f>I581*(1+6%)</f>
        <v>17.580929618087595</v>
      </c>
    </row>
    <row r="582" spans="2:10" ht="15.95" customHeight="1">
      <c r="B582" s="14" t="s">
        <v>357</v>
      </c>
      <c r="C582" s="15">
        <v>9001919</v>
      </c>
      <c r="D582" s="14" t="s">
        <v>663</v>
      </c>
      <c r="E582" s="14" t="s">
        <v>278</v>
      </c>
      <c r="F582" s="16" t="s">
        <v>22</v>
      </c>
      <c r="G582" s="17">
        <v>5907522091774</v>
      </c>
      <c r="H582" s="18">
        <v>5</v>
      </c>
      <c r="I582" s="11">
        <v>18.022930877952</v>
      </c>
      <c r="J582" s="11">
        <f>I582*(1+6%)</f>
        <v>19.104306730629119</v>
      </c>
    </row>
    <row r="583" spans="2:10" ht="15.95" customHeight="1">
      <c r="B583" s="14" t="s">
        <v>357</v>
      </c>
      <c r="C583" s="15">
        <v>9002697</v>
      </c>
      <c r="D583" s="14" t="s">
        <v>664</v>
      </c>
      <c r="E583" s="14" t="s">
        <v>285</v>
      </c>
      <c r="F583" s="16" t="s">
        <v>12</v>
      </c>
      <c r="G583" s="17">
        <v>5907522095376</v>
      </c>
      <c r="H583" s="18">
        <v>5</v>
      </c>
      <c r="I583" s="11">
        <v>59.520372911999999</v>
      </c>
      <c r="J583" s="11">
        <f>I583*(1+6%)</f>
        <v>63.091595286720001</v>
      </c>
    </row>
    <row r="584" spans="2:10" ht="15.95" customHeight="1">
      <c r="B584" s="14" t="s">
        <v>357</v>
      </c>
      <c r="C584" s="15">
        <v>9002698</v>
      </c>
      <c r="D584" s="14" t="s">
        <v>665</v>
      </c>
      <c r="E584" s="14" t="s">
        <v>285</v>
      </c>
      <c r="F584" s="16" t="s">
        <v>14</v>
      </c>
      <c r="G584" s="17">
        <v>5907522095529</v>
      </c>
      <c r="H584" s="18">
        <v>5</v>
      </c>
      <c r="I584" s="11">
        <v>64.310345779680006</v>
      </c>
      <c r="J584" s="11">
        <f>I584*(1+6%)</f>
        <v>68.168966526460807</v>
      </c>
    </row>
    <row r="585" spans="2:10" ht="15.95" customHeight="1">
      <c r="B585" s="14" t="s">
        <v>357</v>
      </c>
      <c r="C585" s="15">
        <v>9002699</v>
      </c>
      <c r="D585" s="14" t="s">
        <v>666</v>
      </c>
      <c r="E585" s="14" t="s">
        <v>285</v>
      </c>
      <c r="F585" s="16" t="s">
        <v>16</v>
      </c>
      <c r="G585" s="17">
        <v>5907522095475</v>
      </c>
      <c r="H585" s="18">
        <v>5</v>
      </c>
      <c r="I585" s="11">
        <v>65.535304746912004</v>
      </c>
      <c r="J585" s="11">
        <f>I585*(1+6%)</f>
        <v>69.467423031726725</v>
      </c>
    </row>
    <row r="586" spans="2:10" ht="15.95" customHeight="1">
      <c r="B586" s="14" t="s">
        <v>357</v>
      </c>
      <c r="C586" s="15">
        <v>9002700</v>
      </c>
      <c r="D586" s="14" t="s">
        <v>667</v>
      </c>
      <c r="E586" s="14" t="s">
        <v>285</v>
      </c>
      <c r="F586" s="16" t="s">
        <v>184</v>
      </c>
      <c r="G586" s="17">
        <v>5907522095420</v>
      </c>
      <c r="H586" s="18">
        <v>5</v>
      </c>
      <c r="I586" s="11">
        <v>65.535304746912004</v>
      </c>
      <c r="J586" s="11">
        <f>I586*(1+6%)</f>
        <v>69.467423031726725</v>
      </c>
    </row>
    <row r="587" spans="2:10" ht="15.95" customHeight="1">
      <c r="B587" s="14" t="s">
        <v>357</v>
      </c>
      <c r="C587" s="15">
        <v>9002701</v>
      </c>
      <c r="D587" s="14" t="s">
        <v>668</v>
      </c>
      <c r="E587" s="14" t="s">
        <v>285</v>
      </c>
      <c r="F587" s="16" t="s">
        <v>20</v>
      </c>
      <c r="G587" s="17">
        <v>5907522095574</v>
      </c>
      <c r="H587" s="18">
        <v>5</v>
      </c>
      <c r="I587" s="11">
        <v>65.535304746912004</v>
      </c>
      <c r="J587" s="11">
        <f>I587*(1+6%)</f>
        <v>69.467423031726725</v>
      </c>
    </row>
    <row r="588" spans="2:10" ht="15.95" customHeight="1">
      <c r="B588" s="14" t="s">
        <v>357</v>
      </c>
      <c r="C588" s="15">
        <v>9002702</v>
      </c>
      <c r="D588" s="14" t="s">
        <v>669</v>
      </c>
      <c r="E588" s="14" t="s">
        <v>285</v>
      </c>
      <c r="F588" s="16" t="s">
        <v>22</v>
      </c>
      <c r="G588" s="17">
        <v>5907522095628</v>
      </c>
      <c r="H588" s="18">
        <v>5</v>
      </c>
      <c r="I588" s="11">
        <v>66.979449849312005</v>
      </c>
      <c r="J588" s="11">
        <f>I588*(1+6%)</f>
        <v>70.998216840270729</v>
      </c>
    </row>
    <row r="589" spans="2:10" ht="15.95" customHeight="1">
      <c r="B589" s="14" t="s">
        <v>357</v>
      </c>
      <c r="C589" s="15">
        <v>9003023</v>
      </c>
      <c r="D589" s="14" t="s">
        <v>670</v>
      </c>
      <c r="E589" s="14" t="s">
        <v>285</v>
      </c>
      <c r="F589" s="16" t="s">
        <v>365</v>
      </c>
      <c r="G589" s="17">
        <v>5907522011239</v>
      </c>
      <c r="H589" s="18">
        <v>5</v>
      </c>
      <c r="I589" s="11">
        <v>66.979449849312005</v>
      </c>
      <c r="J589" s="11">
        <f>I589*(1+6%)</f>
        <v>70.998216840270729</v>
      </c>
    </row>
    <row r="590" spans="2:10" ht="15.95" customHeight="1">
      <c r="B590" s="14" t="s">
        <v>357</v>
      </c>
      <c r="C590" s="15">
        <v>9000287</v>
      </c>
      <c r="D590" s="14" t="s">
        <v>671</v>
      </c>
      <c r="E590" s="14" t="s">
        <v>294</v>
      </c>
      <c r="F590" s="16" t="s">
        <v>12</v>
      </c>
      <c r="G590" s="17">
        <v>5907522007911</v>
      </c>
      <c r="H590" s="15">
        <v>10</v>
      </c>
      <c r="I590" s="11">
        <v>3.1284338589930698</v>
      </c>
      <c r="J590" s="11">
        <f>I590*(1+6%)</f>
        <v>3.316139890532654</v>
      </c>
    </row>
    <row r="591" spans="2:10" ht="15.95" customHeight="1">
      <c r="B591" s="14" t="s">
        <v>357</v>
      </c>
      <c r="C591" s="15">
        <v>9000288</v>
      </c>
      <c r="D591" s="14" t="s">
        <v>672</v>
      </c>
      <c r="E591" s="14" t="s">
        <v>292</v>
      </c>
      <c r="F591" s="16" t="s">
        <v>14</v>
      </c>
      <c r="G591" s="17">
        <v>5907522009014</v>
      </c>
      <c r="H591" s="15">
        <v>10</v>
      </c>
      <c r="I591" s="11">
        <v>3.1284338589930698</v>
      </c>
      <c r="J591" s="11">
        <f>I591*(1+6%)</f>
        <v>3.316139890532654</v>
      </c>
    </row>
    <row r="592" spans="2:10" ht="15.95" customHeight="1">
      <c r="B592" s="14" t="s">
        <v>357</v>
      </c>
      <c r="C592" s="15">
        <v>9000289</v>
      </c>
      <c r="D592" s="14" t="s">
        <v>673</v>
      </c>
      <c r="E592" s="14" t="s">
        <v>294</v>
      </c>
      <c r="F592" s="16" t="s">
        <v>16</v>
      </c>
      <c r="G592" s="17">
        <v>5907522008567</v>
      </c>
      <c r="H592" s="15">
        <v>10</v>
      </c>
      <c r="I592" s="11">
        <v>7.4017935334921896</v>
      </c>
      <c r="J592" s="11">
        <f>I592*(1+6%)</f>
        <v>7.8459011455017214</v>
      </c>
    </row>
    <row r="593" spans="2:10" ht="15.95" customHeight="1">
      <c r="B593" s="14" t="s">
        <v>357</v>
      </c>
      <c r="C593" s="15">
        <v>9000291</v>
      </c>
      <c r="D593" s="14" t="s">
        <v>674</v>
      </c>
      <c r="E593" s="14" t="s">
        <v>294</v>
      </c>
      <c r="F593" s="16" t="s">
        <v>18</v>
      </c>
      <c r="G593" s="17">
        <v>5907522010713</v>
      </c>
      <c r="H593" s="15">
        <v>10</v>
      </c>
      <c r="I593" s="11">
        <v>7.4017935334921896</v>
      </c>
      <c r="J593" s="11">
        <f>I593*(1+6%)</f>
        <v>7.8459011455017214</v>
      </c>
    </row>
    <row r="594" spans="2:10" ht="15.95" customHeight="1">
      <c r="B594" s="14" t="s">
        <v>357</v>
      </c>
      <c r="C594" s="15">
        <v>9000293</v>
      </c>
      <c r="D594" s="14" t="s">
        <v>675</v>
      </c>
      <c r="E594" s="14" t="s">
        <v>294</v>
      </c>
      <c r="F594" s="16" t="s">
        <v>20</v>
      </c>
      <c r="G594" s="17">
        <v>5907522075118</v>
      </c>
      <c r="H594" s="15">
        <v>10</v>
      </c>
      <c r="I594" s="11">
        <v>7.4017935334921896</v>
      </c>
      <c r="J594" s="11">
        <f>I594*(1+6%)</f>
        <v>7.8459011455017214</v>
      </c>
    </row>
    <row r="595" spans="2:10" ht="15.95" customHeight="1">
      <c r="B595" s="14" t="s">
        <v>357</v>
      </c>
      <c r="C595" s="15">
        <v>9001504</v>
      </c>
      <c r="D595" s="14" t="s">
        <v>676</v>
      </c>
      <c r="E595" s="14" t="s">
        <v>294</v>
      </c>
      <c r="F595" s="16" t="s">
        <v>22</v>
      </c>
      <c r="G595" s="17">
        <v>5907522008017</v>
      </c>
      <c r="H595" s="15">
        <v>10</v>
      </c>
      <c r="I595" s="11">
        <v>7.5770636564479998</v>
      </c>
      <c r="J595" s="11">
        <f>I595*(1+6%)</f>
        <v>8.0316874758348806</v>
      </c>
    </row>
    <row r="596" spans="2:10" ht="15.95" customHeight="1">
      <c r="B596" s="14" t="s">
        <v>357</v>
      </c>
      <c r="C596" s="15">
        <v>9003015</v>
      </c>
      <c r="D596" s="14" t="s">
        <v>677</v>
      </c>
      <c r="E596" s="14" t="s">
        <v>294</v>
      </c>
      <c r="F596" s="16" t="s">
        <v>365</v>
      </c>
      <c r="G596" s="17">
        <v>5907522009632</v>
      </c>
      <c r="H596" s="15">
        <v>10</v>
      </c>
      <c r="I596" s="11">
        <v>7.5770636564479998</v>
      </c>
      <c r="J596" s="11">
        <f>I596*(1+6%)</f>
        <v>8.0316874758348806</v>
      </c>
    </row>
    <row r="597" spans="2:10" ht="15.95" customHeight="1">
      <c r="B597" s="14" t="s">
        <v>357</v>
      </c>
      <c r="C597" s="15">
        <v>9000296</v>
      </c>
      <c r="D597" s="14" t="s">
        <v>678</v>
      </c>
      <c r="E597" s="14" t="s">
        <v>301</v>
      </c>
      <c r="F597" s="16" t="s">
        <v>12</v>
      </c>
      <c r="G597" s="17">
        <v>5907522008062</v>
      </c>
      <c r="H597" s="15">
        <v>10</v>
      </c>
      <c r="I597" s="11">
        <v>4.6996028637318101</v>
      </c>
      <c r="J597" s="11">
        <f>I597*(1+6%)</f>
        <v>4.9815790355557192</v>
      </c>
    </row>
    <row r="598" spans="2:10" ht="15.95" customHeight="1">
      <c r="B598" s="14" t="s">
        <v>357</v>
      </c>
      <c r="C598" s="15">
        <v>9000297</v>
      </c>
      <c r="D598" s="14" t="s">
        <v>679</v>
      </c>
      <c r="E598" s="14" t="s">
        <v>301</v>
      </c>
      <c r="F598" s="16" t="s">
        <v>14</v>
      </c>
      <c r="G598" s="17">
        <v>5907522009069</v>
      </c>
      <c r="H598" s="15">
        <v>10</v>
      </c>
      <c r="I598" s="11">
        <v>4.6996028637318101</v>
      </c>
      <c r="J598" s="11">
        <f>I598*(1+6%)</f>
        <v>4.9815790355557192</v>
      </c>
    </row>
    <row r="599" spans="2:10" ht="15.95" customHeight="1">
      <c r="B599" s="14" t="s">
        <v>357</v>
      </c>
      <c r="C599" s="15">
        <v>9000298</v>
      </c>
      <c r="D599" s="14" t="s">
        <v>680</v>
      </c>
      <c r="E599" s="14" t="s">
        <v>301</v>
      </c>
      <c r="F599" s="16" t="s">
        <v>16</v>
      </c>
      <c r="G599" s="17">
        <v>5907522008611</v>
      </c>
      <c r="H599" s="15">
        <v>10</v>
      </c>
      <c r="I599" s="11">
        <v>10.057551248680999</v>
      </c>
      <c r="J599" s="11">
        <f>I599*(1+6%)</f>
        <v>10.66100432360186</v>
      </c>
    </row>
    <row r="600" spans="2:10" ht="15.95" customHeight="1">
      <c r="B600" s="14" t="s">
        <v>357</v>
      </c>
      <c r="C600" s="15">
        <v>9000300</v>
      </c>
      <c r="D600" s="14" t="s">
        <v>681</v>
      </c>
      <c r="E600" s="14" t="s">
        <v>301</v>
      </c>
      <c r="F600" s="16" t="s">
        <v>18</v>
      </c>
      <c r="G600" s="17">
        <v>5907522010768</v>
      </c>
      <c r="H600" s="15">
        <v>10</v>
      </c>
      <c r="I600" s="11">
        <v>10.057551248680999</v>
      </c>
      <c r="J600" s="11">
        <f>I600*(1+6%)</f>
        <v>10.66100432360186</v>
      </c>
    </row>
    <row r="601" spans="2:10" ht="15.95" customHeight="1">
      <c r="B601" s="14" t="s">
        <v>357</v>
      </c>
      <c r="C601" s="15">
        <v>9000302</v>
      </c>
      <c r="D601" s="14" t="s">
        <v>682</v>
      </c>
      <c r="E601" s="14" t="s">
        <v>301</v>
      </c>
      <c r="F601" s="16" t="s">
        <v>20</v>
      </c>
      <c r="G601" s="17">
        <v>5907522075163</v>
      </c>
      <c r="H601" s="15">
        <v>10</v>
      </c>
      <c r="I601" s="11">
        <v>10.057551248680999</v>
      </c>
      <c r="J601" s="11">
        <f>I601*(1+6%)</f>
        <v>10.66100432360186</v>
      </c>
    </row>
    <row r="602" spans="2:10" ht="15.95" customHeight="1">
      <c r="B602" s="14" t="s">
        <v>357</v>
      </c>
      <c r="C602" s="15">
        <v>9001511</v>
      </c>
      <c r="D602" s="14" t="s">
        <v>683</v>
      </c>
      <c r="E602" s="14" t="s">
        <v>301</v>
      </c>
      <c r="F602" s="16" t="s">
        <v>22</v>
      </c>
      <c r="G602" s="17">
        <v>5907522008161</v>
      </c>
      <c r="H602" s="15">
        <v>10</v>
      </c>
      <c r="I602" s="11">
        <v>10.345606146304</v>
      </c>
      <c r="J602" s="11">
        <f>I602*(1+6%)</f>
        <v>10.966342515082241</v>
      </c>
    </row>
    <row r="603" spans="2:10" ht="15.95" customHeight="1">
      <c r="B603" s="14" t="s">
        <v>357</v>
      </c>
      <c r="C603" s="15">
        <v>9003016</v>
      </c>
      <c r="D603" s="14" t="s">
        <v>684</v>
      </c>
      <c r="E603" s="14" t="s">
        <v>301</v>
      </c>
      <c r="F603" s="16" t="s">
        <v>365</v>
      </c>
      <c r="G603" s="17">
        <v>5907522009687</v>
      </c>
      <c r="H603" s="15">
        <v>10</v>
      </c>
      <c r="I603" s="11">
        <v>10.345606146304</v>
      </c>
      <c r="J603" s="11">
        <f>I603*(1+6%)</f>
        <v>10.966342515082241</v>
      </c>
    </row>
    <row r="604" spans="2:10" ht="15.95" customHeight="1">
      <c r="B604" s="14" t="s">
        <v>357</v>
      </c>
      <c r="C604" s="15">
        <v>9000305</v>
      </c>
      <c r="D604" s="14" t="s">
        <v>685</v>
      </c>
      <c r="E604" s="14" t="s">
        <v>686</v>
      </c>
      <c r="F604" s="16" t="s">
        <v>12</v>
      </c>
      <c r="G604" s="17">
        <v>5907522008215</v>
      </c>
      <c r="H604" s="15">
        <v>10</v>
      </c>
      <c r="I604" s="11">
        <v>6.7782733611516601</v>
      </c>
      <c r="J604" s="11">
        <f>I604*(1+6%)</f>
        <v>7.1849697628207601</v>
      </c>
    </row>
    <row r="605" spans="2:10" ht="15.95" customHeight="1">
      <c r="B605" s="14" t="s">
        <v>357</v>
      </c>
      <c r="C605" s="15">
        <v>9000306</v>
      </c>
      <c r="D605" s="14" t="s">
        <v>687</v>
      </c>
      <c r="E605" s="14" t="s">
        <v>308</v>
      </c>
      <c r="F605" s="16" t="s">
        <v>14</v>
      </c>
      <c r="G605" s="17">
        <v>5907522009113</v>
      </c>
      <c r="H605" s="15">
        <v>10</v>
      </c>
      <c r="I605" s="11">
        <v>6.7782733611516601</v>
      </c>
      <c r="J605" s="11">
        <f>I605*(1+6%)</f>
        <v>7.1849697628207601</v>
      </c>
    </row>
    <row r="606" spans="2:10" ht="15.95" customHeight="1">
      <c r="B606" s="14" t="s">
        <v>357</v>
      </c>
      <c r="C606" s="15">
        <v>9000307</v>
      </c>
      <c r="D606" s="14" t="s">
        <v>688</v>
      </c>
      <c r="E606" s="14" t="s">
        <v>308</v>
      </c>
      <c r="F606" s="16" t="s">
        <v>16</v>
      </c>
      <c r="G606" s="17">
        <v>5907522008666</v>
      </c>
      <c r="H606" s="15">
        <v>10</v>
      </c>
      <c r="I606" s="11">
        <v>12.005106906486199</v>
      </c>
      <c r="J606" s="11">
        <f>I606*(1+6%)</f>
        <v>12.725413320875372</v>
      </c>
    </row>
    <row r="607" spans="2:10" ht="15.95" customHeight="1">
      <c r="B607" s="14" t="s">
        <v>357</v>
      </c>
      <c r="C607" s="15">
        <v>9000309</v>
      </c>
      <c r="D607" s="14" t="s">
        <v>689</v>
      </c>
      <c r="E607" s="14" t="s">
        <v>308</v>
      </c>
      <c r="F607" s="16" t="s">
        <v>18</v>
      </c>
      <c r="G607" s="17">
        <v>5907522010812</v>
      </c>
      <c r="H607" s="15">
        <v>10</v>
      </c>
      <c r="I607" s="11">
        <v>12.005106906486199</v>
      </c>
      <c r="J607" s="11">
        <f>I607*(1+6%)</f>
        <v>12.725413320875372</v>
      </c>
    </row>
    <row r="608" spans="2:10" ht="15.95" customHeight="1">
      <c r="B608" s="14" t="s">
        <v>357</v>
      </c>
      <c r="C608" s="15">
        <v>9000311</v>
      </c>
      <c r="D608" s="14" t="s">
        <v>690</v>
      </c>
      <c r="E608" s="14" t="s">
        <v>686</v>
      </c>
      <c r="F608" s="16" t="s">
        <v>20</v>
      </c>
      <c r="G608" s="17">
        <v>5907522075217</v>
      </c>
      <c r="H608" s="15">
        <v>10</v>
      </c>
      <c r="I608" s="11">
        <v>12.005106906486199</v>
      </c>
      <c r="J608" s="11">
        <f>I608*(1+6%)</f>
        <v>12.725413320875372</v>
      </c>
    </row>
    <row r="609" spans="2:10" ht="15.95" customHeight="1">
      <c r="B609" s="14" t="s">
        <v>357</v>
      </c>
      <c r="C609" s="15">
        <v>9001512</v>
      </c>
      <c r="D609" s="14" t="s">
        <v>691</v>
      </c>
      <c r="E609" s="14" t="s">
        <v>308</v>
      </c>
      <c r="F609" s="16" t="s">
        <v>22</v>
      </c>
      <c r="G609" s="17">
        <v>5907522058722</v>
      </c>
      <c r="H609" s="15">
        <v>10</v>
      </c>
      <c r="I609" s="11">
        <v>12.38558482304</v>
      </c>
      <c r="J609" s="11">
        <f>I609*(1+6%)</f>
        <v>13.128719912422401</v>
      </c>
    </row>
    <row r="610" spans="2:10" ht="15.95" customHeight="1">
      <c r="B610" s="14" t="s">
        <v>357</v>
      </c>
      <c r="C610" s="15">
        <v>9003017</v>
      </c>
      <c r="D610" s="14" t="s">
        <v>692</v>
      </c>
      <c r="E610" s="14" t="s">
        <v>308</v>
      </c>
      <c r="F610" s="16" t="s">
        <v>365</v>
      </c>
      <c r="G610" s="17">
        <v>5907522009731</v>
      </c>
      <c r="H610" s="15">
        <v>10</v>
      </c>
      <c r="I610" s="11">
        <v>12.38558482304</v>
      </c>
      <c r="J610" s="11">
        <f>I610*(1+6%)</f>
        <v>13.128719912422401</v>
      </c>
    </row>
    <row r="611" spans="2:10" ht="15.95" customHeight="1">
      <c r="B611" s="14" t="s">
        <v>357</v>
      </c>
      <c r="C611" s="15">
        <v>9000314</v>
      </c>
      <c r="D611" s="14" t="s">
        <v>693</v>
      </c>
      <c r="E611" s="14" t="s">
        <v>315</v>
      </c>
      <c r="F611" s="16" t="s">
        <v>12</v>
      </c>
      <c r="G611" s="17">
        <v>5907522014612</v>
      </c>
      <c r="H611" s="15">
        <v>5</v>
      </c>
      <c r="I611" s="11">
        <v>10.664483421545301</v>
      </c>
      <c r="J611" s="11">
        <f>I611*(1+6%)</f>
        <v>11.304352426838019</v>
      </c>
    </row>
    <row r="612" spans="2:10" ht="15.95" customHeight="1">
      <c r="B612" s="14" t="s">
        <v>357</v>
      </c>
      <c r="C612" s="15">
        <v>9000315</v>
      </c>
      <c r="D612" s="14" t="s">
        <v>694</v>
      </c>
      <c r="E612" s="14" t="s">
        <v>315</v>
      </c>
      <c r="F612" s="16" t="s">
        <v>14</v>
      </c>
      <c r="G612" s="17">
        <v>5907522014568</v>
      </c>
      <c r="H612" s="15">
        <v>5</v>
      </c>
      <c r="I612" s="11">
        <v>10.664483421545301</v>
      </c>
      <c r="J612" s="11">
        <f>I612*(1+6%)</f>
        <v>11.304352426838019</v>
      </c>
    </row>
    <row r="613" spans="2:10" ht="15.95" customHeight="1">
      <c r="B613" s="14" t="s">
        <v>357</v>
      </c>
      <c r="C613" s="15">
        <v>9000316</v>
      </c>
      <c r="D613" s="14" t="s">
        <v>695</v>
      </c>
      <c r="E613" s="14" t="s">
        <v>696</v>
      </c>
      <c r="F613" s="16" t="s">
        <v>16</v>
      </c>
      <c r="G613" s="17">
        <v>5907522014469</v>
      </c>
      <c r="H613" s="15">
        <v>5</v>
      </c>
      <c r="I613" s="11">
        <v>16.608420279480001</v>
      </c>
      <c r="J613" s="11">
        <f>I613*(1+6%)</f>
        <v>17.6049254962488</v>
      </c>
    </row>
    <row r="614" spans="2:10" ht="15.95" customHeight="1">
      <c r="B614" s="14" t="s">
        <v>357</v>
      </c>
      <c r="C614" s="15">
        <v>9000318</v>
      </c>
      <c r="D614" s="14" t="s">
        <v>697</v>
      </c>
      <c r="E614" s="14" t="s">
        <v>696</v>
      </c>
      <c r="F614" s="16" t="s">
        <v>18</v>
      </c>
      <c r="G614" s="17">
        <v>5907522014414</v>
      </c>
      <c r="H614" s="15">
        <v>5</v>
      </c>
      <c r="I614" s="11">
        <v>16.608420279480001</v>
      </c>
      <c r="J614" s="11">
        <f>I614*(1+6%)</f>
        <v>17.6049254962488</v>
      </c>
    </row>
    <row r="615" spans="2:10" ht="15.95" customHeight="1">
      <c r="B615" s="14" t="s">
        <v>357</v>
      </c>
      <c r="C615" s="15">
        <v>9000320</v>
      </c>
      <c r="D615" s="14" t="s">
        <v>698</v>
      </c>
      <c r="E615" s="14" t="s">
        <v>315</v>
      </c>
      <c r="F615" s="16" t="s">
        <v>20</v>
      </c>
      <c r="G615" s="17">
        <v>5907522075262</v>
      </c>
      <c r="H615" s="15">
        <v>5</v>
      </c>
      <c r="I615" s="11">
        <v>16.608420279480001</v>
      </c>
      <c r="J615" s="11">
        <f>I615*(1+6%)</f>
        <v>17.6049254962488</v>
      </c>
    </row>
    <row r="616" spans="2:10" ht="15.95" customHeight="1">
      <c r="B616" s="14" t="s">
        <v>357</v>
      </c>
      <c r="C616" s="15">
        <v>9001513</v>
      </c>
      <c r="D616" s="14" t="s">
        <v>699</v>
      </c>
      <c r="E616" s="14" t="s">
        <v>315</v>
      </c>
      <c r="F616" s="16" t="s">
        <v>22</v>
      </c>
      <c r="G616" s="17">
        <v>5907522058272</v>
      </c>
      <c r="H616" s="15">
        <v>5</v>
      </c>
      <c r="I616" s="11">
        <v>17.048393227007999</v>
      </c>
      <c r="J616" s="11">
        <f>I616*(1+6%)</f>
        <v>18.071296820628479</v>
      </c>
    </row>
    <row r="617" spans="2:10" ht="15.95" customHeight="1">
      <c r="B617" s="14" t="s">
        <v>357</v>
      </c>
      <c r="C617" s="15">
        <v>9003018</v>
      </c>
      <c r="D617" s="14" t="s">
        <v>700</v>
      </c>
      <c r="E617" s="14" t="s">
        <v>315</v>
      </c>
      <c r="F617" s="16" t="s">
        <v>365</v>
      </c>
      <c r="G617" s="17">
        <v>5907522009786</v>
      </c>
      <c r="H617" s="15">
        <v>5</v>
      </c>
      <c r="I617" s="11">
        <v>17.048393227007999</v>
      </c>
      <c r="J617" s="11">
        <f>I617*(1+6%)</f>
        <v>18.071296820628479</v>
      </c>
    </row>
    <row r="618" spans="2:10" ht="15.95" customHeight="1">
      <c r="B618" s="14" t="s">
        <v>357</v>
      </c>
      <c r="C618" s="15">
        <v>9000323</v>
      </c>
      <c r="D618" s="14" t="s">
        <v>701</v>
      </c>
      <c r="E618" s="14" t="s">
        <v>702</v>
      </c>
      <c r="F618" s="16" t="s">
        <v>12</v>
      </c>
      <c r="G618" s="17">
        <v>5907522041472</v>
      </c>
      <c r="H618" s="15">
        <v>5</v>
      </c>
      <c r="I618" s="11">
        <v>14.946961770744601</v>
      </c>
      <c r="J618" s="11">
        <f>I618*(1+6%)</f>
        <v>15.843779476989278</v>
      </c>
    </row>
    <row r="619" spans="2:10" ht="15.95" customHeight="1">
      <c r="B619" s="14" t="s">
        <v>357</v>
      </c>
      <c r="C619" s="15">
        <v>9000324</v>
      </c>
      <c r="D619" s="14" t="s">
        <v>703</v>
      </c>
      <c r="E619" s="14" t="s">
        <v>704</v>
      </c>
      <c r="F619" s="16" t="s">
        <v>14</v>
      </c>
      <c r="G619" s="17">
        <v>5907522041571</v>
      </c>
      <c r="H619" s="15">
        <v>5</v>
      </c>
      <c r="I619" s="11">
        <v>14.946961770744601</v>
      </c>
      <c r="J619" s="11">
        <f>I619*(1+6%)</f>
        <v>15.843779476989278</v>
      </c>
    </row>
    <row r="620" spans="2:10" ht="15.95" customHeight="1">
      <c r="B620" s="14" t="s">
        <v>357</v>
      </c>
      <c r="C620" s="15">
        <v>9000325</v>
      </c>
      <c r="D620" s="14" t="s">
        <v>705</v>
      </c>
      <c r="E620" s="14" t="s">
        <v>704</v>
      </c>
      <c r="F620" s="16" t="s">
        <v>16</v>
      </c>
      <c r="G620" s="17">
        <v>5907522041670</v>
      </c>
      <c r="H620" s="15">
        <v>5</v>
      </c>
      <c r="I620" s="11">
        <v>21.034683138128099</v>
      </c>
      <c r="J620" s="11">
        <f>I620*(1+6%)</f>
        <v>22.296764126415784</v>
      </c>
    </row>
    <row r="621" spans="2:10" ht="15.95" customHeight="1">
      <c r="B621" s="14" t="s">
        <v>357</v>
      </c>
      <c r="C621" s="15">
        <v>9000327</v>
      </c>
      <c r="D621" s="14" t="s">
        <v>706</v>
      </c>
      <c r="E621" s="14" t="s">
        <v>704</v>
      </c>
      <c r="F621" s="16" t="s">
        <v>18</v>
      </c>
      <c r="G621" s="17">
        <v>5907522041625</v>
      </c>
      <c r="H621" s="15">
        <v>5</v>
      </c>
      <c r="I621" s="11">
        <v>21.034683138128099</v>
      </c>
      <c r="J621" s="11">
        <f>I621*(1+6%)</f>
        <v>22.296764126415784</v>
      </c>
    </row>
    <row r="622" spans="2:10" ht="15.95" customHeight="1">
      <c r="B622" s="14" t="s">
        <v>357</v>
      </c>
      <c r="C622" s="15">
        <v>9000329</v>
      </c>
      <c r="D622" s="14" t="s">
        <v>707</v>
      </c>
      <c r="E622" s="14" t="s">
        <v>704</v>
      </c>
      <c r="F622" s="16" t="s">
        <v>20</v>
      </c>
      <c r="G622" s="17">
        <v>5907522041779</v>
      </c>
      <c r="H622" s="15">
        <v>5</v>
      </c>
      <c r="I622" s="11">
        <v>21.034683138128099</v>
      </c>
      <c r="J622" s="11">
        <f>I622*(1+6%)</f>
        <v>22.296764126415784</v>
      </c>
    </row>
    <row r="623" spans="2:10" ht="15.95" customHeight="1">
      <c r="B623" s="14" t="s">
        <v>357</v>
      </c>
      <c r="C623" s="15">
        <v>9001707</v>
      </c>
      <c r="D623" s="14" t="s">
        <v>708</v>
      </c>
      <c r="E623" s="14" t="s">
        <v>709</v>
      </c>
      <c r="F623" s="16" t="s">
        <v>22</v>
      </c>
      <c r="G623" s="17">
        <v>5907522066529</v>
      </c>
      <c r="H623" s="15">
        <v>5</v>
      </c>
      <c r="I623" s="11">
        <v>21.711201630975999</v>
      </c>
      <c r="J623" s="11">
        <f>I623*(1+6%)</f>
        <v>23.013873728834561</v>
      </c>
    </row>
    <row r="624" spans="2:10" ht="15.95" customHeight="1">
      <c r="B624" s="14" t="s">
        <v>357</v>
      </c>
      <c r="C624" s="15">
        <v>9003040</v>
      </c>
      <c r="D624" s="14" t="s">
        <v>710</v>
      </c>
      <c r="E624" s="14" t="s">
        <v>709</v>
      </c>
      <c r="F624" s="16" t="s">
        <v>365</v>
      </c>
      <c r="G624" s="17">
        <v>5907522009830</v>
      </c>
      <c r="H624" s="15">
        <v>5</v>
      </c>
      <c r="I624" s="11">
        <v>21.711201630975999</v>
      </c>
      <c r="J624" s="11">
        <f>I624*(1+6%)</f>
        <v>23.013873728834561</v>
      </c>
    </row>
    <row r="625" spans="2:10" ht="15.95" customHeight="1">
      <c r="B625" s="14" t="s">
        <v>357</v>
      </c>
      <c r="C625" s="15">
        <v>9001344</v>
      </c>
      <c r="D625" s="14" t="s">
        <v>711</v>
      </c>
      <c r="E625" s="14" t="s">
        <v>351</v>
      </c>
      <c r="F625" s="16" t="s">
        <v>12</v>
      </c>
      <c r="G625" s="17">
        <v>5907522056872</v>
      </c>
      <c r="H625" s="15">
        <v>5</v>
      </c>
      <c r="I625" s="11">
        <v>6.1399169195191003</v>
      </c>
      <c r="J625" s="11">
        <f>I625*(1+6%)</f>
        <v>6.5083119346902469</v>
      </c>
    </row>
    <row r="626" spans="2:10" ht="15.95" customHeight="1">
      <c r="B626" s="14" t="s">
        <v>357</v>
      </c>
      <c r="C626" s="15">
        <v>9001345</v>
      </c>
      <c r="D626" s="14" t="s">
        <v>712</v>
      </c>
      <c r="E626" s="14" t="s">
        <v>351</v>
      </c>
      <c r="F626" s="16" t="s">
        <v>14</v>
      </c>
      <c r="G626" s="17">
        <v>5907522057077</v>
      </c>
      <c r="H626" s="15">
        <v>5</v>
      </c>
      <c r="I626" s="11">
        <v>6.1399169195191003</v>
      </c>
      <c r="J626" s="11">
        <f>I626*(1+6%)</f>
        <v>6.5083119346902469</v>
      </c>
    </row>
    <row r="627" spans="2:10" ht="15.95" customHeight="1">
      <c r="B627" s="14" t="s">
        <v>357</v>
      </c>
      <c r="C627" s="15">
        <v>9001346</v>
      </c>
      <c r="D627" s="14" t="s">
        <v>713</v>
      </c>
      <c r="E627" s="14" t="s">
        <v>351</v>
      </c>
      <c r="F627" s="16" t="s">
        <v>16</v>
      </c>
      <c r="G627" s="17">
        <v>5907522056971</v>
      </c>
      <c r="H627" s="15">
        <v>5</v>
      </c>
      <c r="I627" s="11">
        <v>8.6563958565483894</v>
      </c>
      <c r="J627" s="11">
        <f>I627*(1+6%)</f>
        <v>9.1757796079412923</v>
      </c>
    </row>
    <row r="628" spans="2:10" ht="15.95" customHeight="1">
      <c r="B628" s="14" t="s">
        <v>357</v>
      </c>
      <c r="C628" s="15">
        <v>9001348</v>
      </c>
      <c r="D628" s="14" t="s">
        <v>714</v>
      </c>
      <c r="E628" s="14" t="s">
        <v>351</v>
      </c>
      <c r="F628" s="16" t="s">
        <v>18</v>
      </c>
      <c r="G628" s="17">
        <v>5907522056926</v>
      </c>
      <c r="H628" s="15">
        <v>5</v>
      </c>
      <c r="I628" s="11">
        <v>8.6563958565483894</v>
      </c>
      <c r="J628" s="11">
        <f>I628*(1+6%)</f>
        <v>9.1757796079412923</v>
      </c>
    </row>
    <row r="629" spans="2:10" ht="15.95" customHeight="1">
      <c r="B629" s="14" t="s">
        <v>357</v>
      </c>
      <c r="C629" s="15">
        <v>9001350</v>
      </c>
      <c r="D629" s="14" t="s">
        <v>715</v>
      </c>
      <c r="E629" s="14" t="s">
        <v>351</v>
      </c>
      <c r="F629" s="16" t="s">
        <v>20</v>
      </c>
      <c r="G629" s="17">
        <v>5907522057176</v>
      </c>
      <c r="H629" s="15">
        <v>5</v>
      </c>
      <c r="I629" s="11">
        <v>8.6563958565483894</v>
      </c>
      <c r="J629" s="11">
        <f>I629*(1+6%)</f>
        <v>9.1757796079412923</v>
      </c>
    </row>
    <row r="630" spans="2:10" ht="15.95" customHeight="1">
      <c r="B630" s="14" t="s">
        <v>357</v>
      </c>
      <c r="C630" s="15">
        <v>9001808</v>
      </c>
      <c r="D630" s="14" t="s">
        <v>716</v>
      </c>
      <c r="E630" s="14" t="s">
        <v>351</v>
      </c>
      <c r="F630" s="16" t="s">
        <v>22</v>
      </c>
      <c r="G630" s="17">
        <v>5907522066475</v>
      </c>
      <c r="H630" s="15">
        <v>5</v>
      </c>
      <c r="I630" s="11">
        <v>8.8684263050240002</v>
      </c>
      <c r="J630" s="11">
        <f>I630*(1+6%)</f>
        <v>9.4005318833254403</v>
      </c>
    </row>
    <row r="631" spans="2:10" ht="15.95" customHeight="1">
      <c r="B631" s="14" t="s">
        <v>357</v>
      </c>
      <c r="C631" s="15">
        <v>8000000</v>
      </c>
      <c r="D631" s="14" t="s">
        <v>717</v>
      </c>
      <c r="E631" s="14" t="s">
        <v>718</v>
      </c>
      <c r="F631" s="20" t="s">
        <v>12</v>
      </c>
      <c r="G631" s="17">
        <v>5907522075767</v>
      </c>
      <c r="H631" s="19">
        <v>10</v>
      </c>
      <c r="I631" s="11">
        <v>11.61691657984</v>
      </c>
      <c r="J631" s="11">
        <f>I631*(1+6%)</f>
        <v>12.3139315746304</v>
      </c>
    </row>
    <row r="632" spans="2:10" ht="15.95" customHeight="1">
      <c r="B632" s="14" t="s">
        <v>357</v>
      </c>
      <c r="C632" s="15">
        <v>8001292</v>
      </c>
      <c r="D632" s="14" t="s">
        <v>719</v>
      </c>
      <c r="E632" s="14" t="s">
        <v>720</v>
      </c>
      <c r="F632" s="20" t="s">
        <v>12</v>
      </c>
      <c r="G632" s="17">
        <v>5907522077068</v>
      </c>
      <c r="H632" s="19">
        <v>10</v>
      </c>
      <c r="I632" s="11">
        <v>16.02840388864</v>
      </c>
      <c r="J632" s="11">
        <f>I632*(1+6%)</f>
        <v>16.9901081219584</v>
      </c>
    </row>
    <row r="633" spans="2:10" ht="15.95" customHeight="1">
      <c r="B633" s="14" t="s">
        <v>357</v>
      </c>
      <c r="C633" s="15">
        <v>8000002</v>
      </c>
      <c r="D633" s="14" t="s">
        <v>721</v>
      </c>
      <c r="E633" s="14" t="s">
        <v>722</v>
      </c>
      <c r="F633" s="20" t="s">
        <v>12</v>
      </c>
      <c r="G633" s="17">
        <v>5907522077112</v>
      </c>
      <c r="H633" s="19">
        <v>10</v>
      </c>
      <c r="I633" s="11">
        <v>26.4689238528</v>
      </c>
      <c r="J633" s="11">
        <f>I633*(1+6%)</f>
        <v>28.057059283968002</v>
      </c>
    </row>
    <row r="634" spans="2:10" ht="15.95" customHeight="1">
      <c r="B634" s="48" t="s">
        <v>357</v>
      </c>
      <c r="C634" s="49">
        <v>9000347</v>
      </c>
      <c r="D634" s="48" t="s">
        <v>723</v>
      </c>
      <c r="E634" s="48" t="s">
        <v>724</v>
      </c>
      <c r="F634" s="50" t="s">
        <v>12</v>
      </c>
      <c r="G634" s="51">
        <v>5907522075811</v>
      </c>
      <c r="H634" s="52">
        <v>10</v>
      </c>
      <c r="I634" s="43">
        <v>11.077839521460399</v>
      </c>
      <c r="J634" s="43">
        <f>I634*(1+6%)</f>
        <v>11.742509892748023</v>
      </c>
    </row>
    <row r="635" spans="2:10" ht="26.1" customHeight="1">
      <c r="B635" s="62" t="s">
        <v>725</v>
      </c>
      <c r="C635" s="63"/>
      <c r="D635" s="63"/>
      <c r="E635" s="63"/>
      <c r="F635" s="63"/>
      <c r="G635" s="63"/>
      <c r="H635" s="63"/>
      <c r="I635" s="63"/>
      <c r="J635" s="64"/>
    </row>
    <row r="636" spans="2:10" ht="15.95" customHeight="1">
      <c r="B636" s="44" t="s">
        <v>726</v>
      </c>
      <c r="C636" s="45">
        <v>9001860</v>
      </c>
      <c r="D636" s="44" t="s">
        <v>727</v>
      </c>
      <c r="E636" s="44" t="s">
        <v>11</v>
      </c>
      <c r="F636" s="46" t="s">
        <v>12</v>
      </c>
      <c r="G636" s="47">
        <v>5907522012878</v>
      </c>
      <c r="H636" s="45">
        <v>10</v>
      </c>
      <c r="I636" s="37">
        <v>12.987393309617101</v>
      </c>
      <c r="J636" s="37">
        <f>I636*(1+6%)</f>
        <v>13.766636908194128</v>
      </c>
    </row>
    <row r="637" spans="2:10" ht="15.95" customHeight="1">
      <c r="B637" s="14" t="s">
        <v>726</v>
      </c>
      <c r="C637" s="15">
        <v>9001979</v>
      </c>
      <c r="D637" s="14" t="s">
        <v>728</v>
      </c>
      <c r="E637" s="14" t="s">
        <v>11</v>
      </c>
      <c r="F637" s="16" t="s">
        <v>14</v>
      </c>
      <c r="G637" s="17">
        <v>5907522013370</v>
      </c>
      <c r="H637" s="15">
        <v>10</v>
      </c>
      <c r="I637" s="11">
        <v>12.987393309617101</v>
      </c>
      <c r="J637" s="11">
        <f>I637*(1+6%)</f>
        <v>13.766636908194128</v>
      </c>
    </row>
    <row r="638" spans="2:10" ht="15.95" customHeight="1">
      <c r="B638" s="14" t="s">
        <v>726</v>
      </c>
      <c r="C638" s="15">
        <v>9000457</v>
      </c>
      <c r="D638" s="14" t="s">
        <v>729</v>
      </c>
      <c r="E638" s="14" t="s">
        <v>11</v>
      </c>
      <c r="F638" s="16" t="s">
        <v>16</v>
      </c>
      <c r="G638" s="17">
        <v>5907522013172</v>
      </c>
      <c r="H638" s="15">
        <v>10</v>
      </c>
      <c r="I638" s="11">
        <v>16.909190784520401</v>
      </c>
      <c r="J638" s="11">
        <f>I638*(1+6%)</f>
        <v>17.923742231591625</v>
      </c>
    </row>
    <row r="639" spans="2:10" ht="15.95" customHeight="1">
      <c r="B639" s="14" t="s">
        <v>726</v>
      </c>
      <c r="C639" s="15">
        <v>9000459</v>
      </c>
      <c r="D639" s="14" t="s">
        <v>730</v>
      </c>
      <c r="E639" s="14" t="s">
        <v>11</v>
      </c>
      <c r="F639" s="16" t="s">
        <v>18</v>
      </c>
      <c r="G639" s="17">
        <v>5907522013073</v>
      </c>
      <c r="H639" s="15">
        <v>10</v>
      </c>
      <c r="I639" s="11">
        <v>16.909190784520401</v>
      </c>
      <c r="J639" s="11">
        <f>I639*(1+6%)</f>
        <v>17.923742231591625</v>
      </c>
    </row>
    <row r="640" spans="2:10" ht="15.95" customHeight="1">
      <c r="B640" s="14" t="s">
        <v>726</v>
      </c>
      <c r="C640" s="15">
        <v>9000461</v>
      </c>
      <c r="D640" s="14" t="s">
        <v>731</v>
      </c>
      <c r="E640" s="14" t="s">
        <v>11</v>
      </c>
      <c r="F640" s="16" t="s">
        <v>20</v>
      </c>
      <c r="G640" s="17">
        <v>5907522012977</v>
      </c>
      <c r="H640" s="15">
        <v>10</v>
      </c>
      <c r="I640" s="11">
        <v>16.909190784520401</v>
      </c>
      <c r="J640" s="11">
        <f>I640*(1+6%)</f>
        <v>17.923742231591625</v>
      </c>
    </row>
    <row r="641" spans="2:10" ht="15.95" customHeight="1">
      <c r="B641" s="14" t="s">
        <v>726</v>
      </c>
      <c r="C641" s="25"/>
      <c r="D641" s="14" t="s">
        <v>2315</v>
      </c>
      <c r="E641" s="14" t="s">
        <v>11</v>
      </c>
      <c r="F641" s="16" t="s">
        <v>22</v>
      </c>
      <c r="G641" s="26"/>
      <c r="H641" s="15">
        <v>10</v>
      </c>
      <c r="I641" s="11">
        <v>16.909190784520401</v>
      </c>
      <c r="J641" s="11">
        <f>I641*(1+6%)</f>
        <v>17.923742231591625</v>
      </c>
    </row>
    <row r="642" spans="2:10" ht="15.95" customHeight="1">
      <c r="B642" s="14" t="s">
        <v>726</v>
      </c>
      <c r="C642" s="15">
        <v>9000001</v>
      </c>
      <c r="D642" s="14" t="s">
        <v>732</v>
      </c>
      <c r="E642" s="14" t="s">
        <v>24</v>
      </c>
      <c r="F642" s="16" t="s">
        <v>12</v>
      </c>
      <c r="G642" s="17">
        <v>5907522094362</v>
      </c>
      <c r="H642" s="15">
        <v>5</v>
      </c>
      <c r="I642" s="11">
        <v>16.721268886131998</v>
      </c>
      <c r="J642" s="11">
        <f>I642*(1+6%)</f>
        <v>17.724545019299921</v>
      </c>
    </row>
    <row r="643" spans="2:10" ht="15.95" customHeight="1">
      <c r="B643" s="14" t="s">
        <v>726</v>
      </c>
      <c r="C643" s="15">
        <v>9000464</v>
      </c>
      <c r="D643" s="14" t="s">
        <v>733</v>
      </c>
      <c r="E643" s="14" t="s">
        <v>24</v>
      </c>
      <c r="F643" s="16" t="s">
        <v>14</v>
      </c>
      <c r="G643" s="17">
        <v>5907522001124</v>
      </c>
      <c r="H643" s="15">
        <v>5</v>
      </c>
      <c r="I643" s="11">
        <v>16.721268886131998</v>
      </c>
      <c r="J643" s="11">
        <f>I643*(1+6%)</f>
        <v>17.724545019299921</v>
      </c>
    </row>
    <row r="644" spans="2:10" ht="15.95" customHeight="1">
      <c r="B644" s="14" t="s">
        <v>726</v>
      </c>
      <c r="C644" s="15">
        <v>9000465</v>
      </c>
      <c r="D644" s="14" t="s">
        <v>734</v>
      </c>
      <c r="E644" s="14" t="s">
        <v>24</v>
      </c>
      <c r="F644" s="16" t="s">
        <v>16</v>
      </c>
      <c r="G644" s="17">
        <v>5907522097813</v>
      </c>
      <c r="H644" s="15">
        <v>5</v>
      </c>
      <c r="I644" s="11">
        <v>20.712858427886101</v>
      </c>
      <c r="J644" s="11">
        <f>I644*(1+6%)</f>
        <v>21.955629933559269</v>
      </c>
    </row>
    <row r="645" spans="2:10" ht="15.95" customHeight="1">
      <c r="B645" s="14" t="s">
        <v>726</v>
      </c>
      <c r="C645" s="15">
        <v>9000467</v>
      </c>
      <c r="D645" s="14" t="s">
        <v>735</v>
      </c>
      <c r="E645" s="14" t="s">
        <v>24</v>
      </c>
      <c r="F645" s="16" t="s">
        <v>18</v>
      </c>
      <c r="G645" s="17">
        <v>5907522096663</v>
      </c>
      <c r="H645" s="15">
        <v>5</v>
      </c>
      <c r="I645" s="11">
        <v>20.712858427886101</v>
      </c>
      <c r="J645" s="11">
        <f>I645*(1+6%)</f>
        <v>21.955629933559269</v>
      </c>
    </row>
    <row r="646" spans="2:10" ht="15.95" customHeight="1">
      <c r="B646" s="14" t="s">
        <v>726</v>
      </c>
      <c r="C646" s="15">
        <v>9000469</v>
      </c>
      <c r="D646" s="14" t="s">
        <v>736</v>
      </c>
      <c r="E646" s="14" t="s">
        <v>24</v>
      </c>
      <c r="F646" s="16" t="s">
        <v>20</v>
      </c>
      <c r="G646" s="17">
        <v>5907522095512</v>
      </c>
      <c r="H646" s="15">
        <v>5</v>
      </c>
      <c r="I646" s="11">
        <v>20.712858427886101</v>
      </c>
      <c r="J646" s="11">
        <f>I646*(1+6%)</f>
        <v>21.955629933559269</v>
      </c>
    </row>
    <row r="647" spans="2:10" ht="15.95" customHeight="1">
      <c r="B647" s="14" t="s">
        <v>726</v>
      </c>
      <c r="C647" s="25"/>
      <c r="D647" s="14" t="s">
        <v>2316</v>
      </c>
      <c r="E647" s="14" t="s">
        <v>24</v>
      </c>
      <c r="F647" s="16" t="s">
        <v>22</v>
      </c>
      <c r="G647" s="26"/>
      <c r="H647" s="15">
        <v>5</v>
      </c>
      <c r="I647" s="11">
        <v>20.712858427886101</v>
      </c>
      <c r="J647" s="11">
        <f>I647*(1+6%)</f>
        <v>21.955629933559269</v>
      </c>
    </row>
    <row r="648" spans="2:10" ht="15.95" customHeight="1">
      <c r="B648" s="14" t="s">
        <v>726</v>
      </c>
      <c r="C648" s="15">
        <v>9000003</v>
      </c>
      <c r="D648" s="14" t="s">
        <v>737</v>
      </c>
      <c r="E648" s="14" t="s">
        <v>31</v>
      </c>
      <c r="F648" s="16" t="s">
        <v>12</v>
      </c>
      <c r="G648" s="17">
        <v>5907522012922</v>
      </c>
      <c r="H648" s="15">
        <v>5</v>
      </c>
      <c r="I648" s="11">
        <v>15.460156582515999</v>
      </c>
      <c r="J648" s="11">
        <f>I648*(1+6%)</f>
        <v>16.387765977466959</v>
      </c>
    </row>
    <row r="649" spans="2:10" ht="15.95" customHeight="1">
      <c r="B649" s="14" t="s">
        <v>726</v>
      </c>
      <c r="C649" s="15">
        <v>9000472</v>
      </c>
      <c r="D649" s="14" t="s">
        <v>738</v>
      </c>
      <c r="E649" s="14" t="s">
        <v>31</v>
      </c>
      <c r="F649" s="16" t="s">
        <v>14</v>
      </c>
      <c r="G649" s="17">
        <v>5907522013424</v>
      </c>
      <c r="H649" s="15">
        <v>5</v>
      </c>
      <c r="I649" s="11">
        <v>15.460156582515999</v>
      </c>
      <c r="J649" s="11">
        <f>I649*(1+6%)</f>
        <v>16.387765977466959</v>
      </c>
    </row>
    <row r="650" spans="2:10" ht="15.95" customHeight="1">
      <c r="B650" s="14" t="s">
        <v>726</v>
      </c>
      <c r="C650" s="15">
        <v>9000473</v>
      </c>
      <c r="D650" s="14" t="s">
        <v>739</v>
      </c>
      <c r="E650" s="14" t="s">
        <v>31</v>
      </c>
      <c r="F650" s="16" t="s">
        <v>16</v>
      </c>
      <c r="G650" s="17">
        <v>5907522013226</v>
      </c>
      <c r="H650" s="15">
        <v>5</v>
      </c>
      <c r="I650" s="11">
        <v>19.4627079909251</v>
      </c>
      <c r="J650" s="11">
        <f>I650*(1+6%)</f>
        <v>20.630470470380608</v>
      </c>
    </row>
    <row r="651" spans="2:10" ht="15.95" customHeight="1">
      <c r="B651" s="14" t="s">
        <v>726</v>
      </c>
      <c r="C651" s="15">
        <v>9000475</v>
      </c>
      <c r="D651" s="14" t="s">
        <v>740</v>
      </c>
      <c r="E651" s="14" t="s">
        <v>31</v>
      </c>
      <c r="F651" s="16" t="s">
        <v>18</v>
      </c>
      <c r="G651" s="17">
        <v>5907522013127</v>
      </c>
      <c r="H651" s="15">
        <v>5</v>
      </c>
      <c r="I651" s="11">
        <v>19.4627079909251</v>
      </c>
      <c r="J651" s="11">
        <f>I651*(1+6%)</f>
        <v>20.630470470380608</v>
      </c>
    </row>
    <row r="652" spans="2:10" ht="15.95" customHeight="1">
      <c r="B652" s="14" t="s">
        <v>726</v>
      </c>
      <c r="C652" s="15">
        <v>9000477</v>
      </c>
      <c r="D652" s="14" t="s">
        <v>741</v>
      </c>
      <c r="E652" s="14" t="s">
        <v>31</v>
      </c>
      <c r="F652" s="16" t="s">
        <v>20</v>
      </c>
      <c r="G652" s="17">
        <v>5907522013028</v>
      </c>
      <c r="H652" s="15">
        <v>5</v>
      </c>
      <c r="I652" s="11">
        <v>19.4627079909251</v>
      </c>
      <c r="J652" s="11">
        <f>I652*(1+6%)</f>
        <v>20.630470470380608</v>
      </c>
    </row>
    <row r="653" spans="2:10" ht="15.95" customHeight="1">
      <c r="B653" s="14" t="s">
        <v>726</v>
      </c>
      <c r="C653" s="25"/>
      <c r="D653" s="14" t="s">
        <v>2317</v>
      </c>
      <c r="E653" s="14" t="s">
        <v>31</v>
      </c>
      <c r="F653" s="16" t="s">
        <v>22</v>
      </c>
      <c r="G653" s="26"/>
      <c r="H653" s="15">
        <v>5</v>
      </c>
      <c r="I653" s="11">
        <v>19.4627079909251</v>
      </c>
      <c r="J653" s="11">
        <f>I653*(1+6%)</f>
        <v>20.630470470380608</v>
      </c>
    </row>
    <row r="654" spans="2:10" ht="15.95" customHeight="1">
      <c r="B654" s="14" t="s">
        <v>726</v>
      </c>
      <c r="C654" s="15">
        <v>9000002</v>
      </c>
      <c r="D654" s="14" t="s">
        <v>742</v>
      </c>
      <c r="E654" s="14" t="s">
        <v>743</v>
      </c>
      <c r="F654" s="16" t="s">
        <v>12</v>
      </c>
      <c r="G654" s="17">
        <v>5907522094416</v>
      </c>
      <c r="H654" s="15">
        <v>5</v>
      </c>
      <c r="I654" s="11">
        <v>48.609924146784003</v>
      </c>
      <c r="J654" s="11">
        <f>I654*(1+6%)</f>
        <v>51.526519595591047</v>
      </c>
    </row>
    <row r="655" spans="2:10" ht="15.95" customHeight="1">
      <c r="B655" s="14" t="s">
        <v>726</v>
      </c>
      <c r="C655" s="15">
        <v>9000480</v>
      </c>
      <c r="D655" s="14" t="s">
        <v>744</v>
      </c>
      <c r="E655" s="14" t="s">
        <v>743</v>
      </c>
      <c r="F655" s="16" t="s">
        <v>14</v>
      </c>
      <c r="G655" s="17">
        <v>5907522001179</v>
      </c>
      <c r="H655" s="15">
        <v>5</v>
      </c>
      <c r="I655" s="11">
        <v>48.609924146784003</v>
      </c>
      <c r="J655" s="11">
        <f>I655*(1+6%)</f>
        <v>51.526519595591047</v>
      </c>
    </row>
    <row r="656" spans="2:10" ht="15.95" customHeight="1">
      <c r="B656" s="14" t="s">
        <v>726</v>
      </c>
      <c r="C656" s="15">
        <v>9000481</v>
      </c>
      <c r="D656" s="14" t="s">
        <v>745</v>
      </c>
      <c r="E656" s="14" t="s">
        <v>743</v>
      </c>
      <c r="F656" s="16" t="s">
        <v>16</v>
      </c>
      <c r="G656" s="17">
        <v>5907522097868</v>
      </c>
      <c r="H656" s="15">
        <v>5</v>
      </c>
      <c r="I656" s="11">
        <v>53.534046333081598</v>
      </c>
      <c r="J656" s="11">
        <f>I656*(1+6%)</f>
        <v>56.746089113066496</v>
      </c>
    </row>
    <row r="657" spans="2:10" ht="15.95" customHeight="1">
      <c r="B657" s="14" t="s">
        <v>726</v>
      </c>
      <c r="C657" s="15">
        <v>9000483</v>
      </c>
      <c r="D657" s="14" t="s">
        <v>746</v>
      </c>
      <c r="E657" s="14" t="s">
        <v>743</v>
      </c>
      <c r="F657" s="16" t="s">
        <v>18</v>
      </c>
      <c r="G657" s="17">
        <v>5907522096717</v>
      </c>
      <c r="H657" s="15">
        <v>5</v>
      </c>
      <c r="I657" s="11">
        <v>53.534046333081598</v>
      </c>
      <c r="J657" s="11">
        <f>I657*(1+6%)</f>
        <v>56.746089113066496</v>
      </c>
    </row>
    <row r="658" spans="2:10" ht="15.95" customHeight="1">
      <c r="B658" s="14" t="s">
        <v>726</v>
      </c>
      <c r="C658" s="15">
        <v>9000485</v>
      </c>
      <c r="D658" s="14" t="s">
        <v>747</v>
      </c>
      <c r="E658" s="14" t="s">
        <v>743</v>
      </c>
      <c r="F658" s="16" t="s">
        <v>20</v>
      </c>
      <c r="G658" s="17">
        <v>5907522095567</v>
      </c>
      <c r="H658" s="15">
        <v>5</v>
      </c>
      <c r="I658" s="11">
        <v>53.534046333081598</v>
      </c>
      <c r="J658" s="11">
        <f>I658*(1+6%)</f>
        <v>56.746089113066496</v>
      </c>
    </row>
    <row r="659" spans="2:10" ht="15.95" customHeight="1">
      <c r="B659" s="14" t="s">
        <v>726</v>
      </c>
      <c r="C659" s="25"/>
      <c r="D659" s="14" t="s">
        <v>2318</v>
      </c>
      <c r="E659" s="14" t="s">
        <v>743</v>
      </c>
      <c r="F659" s="16" t="s">
        <v>22</v>
      </c>
      <c r="G659" s="26"/>
      <c r="H659" s="15">
        <v>5</v>
      </c>
      <c r="I659" s="11">
        <v>53.534046333081598</v>
      </c>
      <c r="J659" s="11">
        <f>I659*(1+6%)</f>
        <v>56.746089113066496</v>
      </c>
    </row>
    <row r="660" spans="2:10" ht="15.95" customHeight="1">
      <c r="B660" s="14" t="s">
        <v>726</v>
      </c>
      <c r="C660" s="15">
        <v>9000004</v>
      </c>
      <c r="D660" s="14" t="s">
        <v>748</v>
      </c>
      <c r="E660" s="14" t="s">
        <v>45</v>
      </c>
      <c r="F660" s="16" t="s">
        <v>12</v>
      </c>
      <c r="G660" s="17">
        <v>5907522094461</v>
      </c>
      <c r="H660" s="15">
        <v>5</v>
      </c>
      <c r="I660" s="11">
        <v>14.773159889689399</v>
      </c>
      <c r="J660" s="11">
        <f>I660*(1+6%)</f>
        <v>15.659549483070764</v>
      </c>
    </row>
    <row r="661" spans="2:10" ht="15.95" customHeight="1">
      <c r="B661" s="14" t="s">
        <v>726</v>
      </c>
      <c r="C661" s="15">
        <v>9000488</v>
      </c>
      <c r="D661" s="14" t="s">
        <v>749</v>
      </c>
      <c r="E661" s="14" t="s">
        <v>45</v>
      </c>
      <c r="F661" s="16" t="s">
        <v>14</v>
      </c>
      <c r="G661" s="17">
        <v>5907522001223</v>
      </c>
      <c r="H661" s="15">
        <v>5</v>
      </c>
      <c r="I661" s="11">
        <v>14.773159889689399</v>
      </c>
      <c r="J661" s="11">
        <f>I661*(1+6%)</f>
        <v>15.659549483070764</v>
      </c>
    </row>
    <row r="662" spans="2:10" ht="15.95" customHeight="1">
      <c r="B662" s="14" t="s">
        <v>726</v>
      </c>
      <c r="C662" s="15">
        <v>9000489</v>
      </c>
      <c r="D662" s="14" t="s">
        <v>750</v>
      </c>
      <c r="E662" s="14" t="s">
        <v>45</v>
      </c>
      <c r="F662" s="16" t="s">
        <v>16</v>
      </c>
      <c r="G662" s="17">
        <v>5907522097912</v>
      </c>
      <c r="H662" s="15">
        <v>5</v>
      </c>
      <c r="I662" s="11">
        <v>18.728336179173599</v>
      </c>
      <c r="J662" s="11">
        <f>I662*(1+6%)</f>
        <v>19.852036349924017</v>
      </c>
    </row>
    <row r="663" spans="2:10" ht="15.95" customHeight="1">
      <c r="B663" s="14" t="s">
        <v>726</v>
      </c>
      <c r="C663" s="15">
        <v>9000491</v>
      </c>
      <c r="D663" s="14" t="s">
        <v>751</v>
      </c>
      <c r="E663" s="14" t="s">
        <v>45</v>
      </c>
      <c r="F663" s="16" t="s">
        <v>18</v>
      </c>
      <c r="G663" s="17">
        <v>5907522096762</v>
      </c>
      <c r="H663" s="15">
        <v>5</v>
      </c>
      <c r="I663" s="11">
        <v>18.728336179173599</v>
      </c>
      <c r="J663" s="11">
        <f>I663*(1+6%)</f>
        <v>19.852036349924017</v>
      </c>
    </row>
    <row r="664" spans="2:10" ht="15.95" customHeight="1">
      <c r="B664" s="14" t="s">
        <v>726</v>
      </c>
      <c r="C664" s="15">
        <v>9000493</v>
      </c>
      <c r="D664" s="14" t="s">
        <v>752</v>
      </c>
      <c r="E664" s="14" t="s">
        <v>45</v>
      </c>
      <c r="F664" s="16" t="s">
        <v>20</v>
      </c>
      <c r="G664" s="17">
        <v>5907522095611</v>
      </c>
      <c r="H664" s="15">
        <v>5</v>
      </c>
      <c r="I664" s="11">
        <v>18.728336179173599</v>
      </c>
      <c r="J664" s="11">
        <f>I664*(1+6%)</f>
        <v>19.852036349924017</v>
      </c>
    </row>
    <row r="665" spans="2:10" ht="15.95" customHeight="1">
      <c r="B665" s="14" t="s">
        <v>726</v>
      </c>
      <c r="C665" s="25"/>
      <c r="D665" s="14" t="s">
        <v>2319</v>
      </c>
      <c r="E665" s="14" t="s">
        <v>45</v>
      </c>
      <c r="F665" s="16" t="s">
        <v>22</v>
      </c>
      <c r="G665" s="26"/>
      <c r="H665" s="15">
        <v>5</v>
      </c>
      <c r="I665" s="11">
        <v>18.728336179173599</v>
      </c>
      <c r="J665" s="11">
        <f>I665*(1+6%)</f>
        <v>19.852036349924017</v>
      </c>
    </row>
    <row r="666" spans="2:10" ht="15.95" customHeight="1">
      <c r="B666" s="14" t="s">
        <v>726</v>
      </c>
      <c r="C666" s="15">
        <v>9000005</v>
      </c>
      <c r="D666" s="14" t="s">
        <v>753</v>
      </c>
      <c r="E666" s="14" t="s">
        <v>52</v>
      </c>
      <c r="F666" s="16" t="s">
        <v>12</v>
      </c>
      <c r="G666" s="17">
        <v>5907522094515</v>
      </c>
      <c r="H666" s="15">
        <v>5</v>
      </c>
      <c r="I666" s="11">
        <v>20.907275678332201</v>
      </c>
      <c r="J666" s="11">
        <f>I666*(1+6%)</f>
        <v>22.161712219032136</v>
      </c>
    </row>
    <row r="667" spans="2:10" ht="15.95" customHeight="1">
      <c r="B667" s="14" t="s">
        <v>726</v>
      </c>
      <c r="C667" s="15">
        <v>9000496</v>
      </c>
      <c r="D667" s="14" t="s">
        <v>754</v>
      </c>
      <c r="E667" s="14" t="s">
        <v>52</v>
      </c>
      <c r="F667" s="16" t="s">
        <v>14</v>
      </c>
      <c r="G667" s="17">
        <v>5907522001278</v>
      </c>
      <c r="H667" s="15">
        <v>5</v>
      </c>
      <c r="I667" s="11">
        <v>20.907275678332201</v>
      </c>
      <c r="J667" s="11">
        <f>I667*(1+6%)</f>
        <v>22.161712219032136</v>
      </c>
    </row>
    <row r="668" spans="2:10" ht="15.95" customHeight="1">
      <c r="B668" s="14" t="s">
        <v>726</v>
      </c>
      <c r="C668" s="15">
        <v>9000497</v>
      </c>
      <c r="D668" s="14" t="s">
        <v>755</v>
      </c>
      <c r="E668" s="14" t="s">
        <v>52</v>
      </c>
      <c r="F668" s="16" t="s">
        <v>16</v>
      </c>
      <c r="G668" s="17">
        <v>5907522097967</v>
      </c>
      <c r="H668" s="15">
        <v>5</v>
      </c>
      <c r="I668" s="11">
        <v>24.947042354576499</v>
      </c>
      <c r="J668" s="11">
        <f>I668*(1+6%)</f>
        <v>26.443864895851092</v>
      </c>
    </row>
    <row r="669" spans="2:10" ht="15.95" customHeight="1">
      <c r="B669" s="14" t="s">
        <v>726</v>
      </c>
      <c r="C669" s="15">
        <v>9000499</v>
      </c>
      <c r="D669" s="14" t="s">
        <v>756</v>
      </c>
      <c r="E669" s="14" t="s">
        <v>52</v>
      </c>
      <c r="F669" s="16" t="s">
        <v>18</v>
      </c>
      <c r="G669" s="17">
        <v>5907522096816</v>
      </c>
      <c r="H669" s="15">
        <v>5</v>
      </c>
      <c r="I669" s="11">
        <v>24.947042354576499</v>
      </c>
      <c r="J669" s="11">
        <f>I669*(1+6%)</f>
        <v>26.443864895851092</v>
      </c>
    </row>
    <row r="670" spans="2:10" ht="15.95" customHeight="1">
      <c r="B670" s="14" t="s">
        <v>726</v>
      </c>
      <c r="C670" s="15">
        <v>9000501</v>
      </c>
      <c r="D670" s="14" t="s">
        <v>757</v>
      </c>
      <c r="E670" s="14" t="s">
        <v>52</v>
      </c>
      <c r="F670" s="16" t="s">
        <v>20</v>
      </c>
      <c r="G670" s="17">
        <v>5907522095666</v>
      </c>
      <c r="H670" s="15">
        <v>5</v>
      </c>
      <c r="I670" s="11">
        <v>24.947042354576499</v>
      </c>
      <c r="J670" s="11">
        <f>I670*(1+6%)</f>
        <v>26.443864895851092</v>
      </c>
    </row>
    <row r="671" spans="2:10" ht="15.95" customHeight="1">
      <c r="B671" s="14" t="s">
        <v>726</v>
      </c>
      <c r="C671" s="25"/>
      <c r="D671" s="14" t="s">
        <v>2320</v>
      </c>
      <c r="E671" s="14" t="s">
        <v>52</v>
      </c>
      <c r="F671" s="16" t="s">
        <v>22</v>
      </c>
      <c r="G671" s="26"/>
      <c r="H671" s="15">
        <v>5</v>
      </c>
      <c r="I671" s="11">
        <v>24.947042354576499</v>
      </c>
      <c r="J671" s="11">
        <f>I671*(1+6%)</f>
        <v>26.443864895851092</v>
      </c>
    </row>
    <row r="672" spans="2:10" ht="15.95" customHeight="1">
      <c r="B672" s="14" t="s">
        <v>726</v>
      </c>
      <c r="C672" s="15">
        <v>9000006</v>
      </c>
      <c r="D672" s="14" t="s">
        <v>758</v>
      </c>
      <c r="E672" s="14" t="s">
        <v>73</v>
      </c>
      <c r="F672" s="16" t="s">
        <v>12</v>
      </c>
      <c r="G672" s="17">
        <v>5907522014421</v>
      </c>
      <c r="H672" s="15">
        <v>10</v>
      </c>
      <c r="I672" s="11">
        <v>18.026148324750199</v>
      </c>
      <c r="J672" s="11">
        <f>I672*(1+6%)</f>
        <v>19.107717224235213</v>
      </c>
    </row>
    <row r="673" spans="2:10" ht="15.95" customHeight="1">
      <c r="B673" s="14" t="s">
        <v>726</v>
      </c>
      <c r="C673" s="15">
        <v>9000504</v>
      </c>
      <c r="D673" s="14" t="s">
        <v>759</v>
      </c>
      <c r="E673" s="14" t="s">
        <v>73</v>
      </c>
      <c r="F673" s="16" t="s">
        <v>14</v>
      </c>
      <c r="G673" s="17">
        <v>5907522014971</v>
      </c>
      <c r="H673" s="15">
        <v>10</v>
      </c>
      <c r="I673" s="11">
        <v>18.026148324750199</v>
      </c>
      <c r="J673" s="11">
        <f>I673*(1+6%)</f>
        <v>19.107717224235213</v>
      </c>
    </row>
    <row r="674" spans="2:10" ht="15.95" customHeight="1">
      <c r="B674" s="14" t="s">
        <v>726</v>
      </c>
      <c r="C674" s="15">
        <v>9000505</v>
      </c>
      <c r="D674" s="14" t="s">
        <v>760</v>
      </c>
      <c r="E674" s="14" t="s">
        <v>73</v>
      </c>
      <c r="F674" s="16" t="s">
        <v>16</v>
      </c>
      <c r="G674" s="17">
        <v>5907522014728</v>
      </c>
      <c r="H674" s="15">
        <v>10</v>
      </c>
      <c r="I674" s="11">
        <v>22.103451165887702</v>
      </c>
      <c r="J674" s="11">
        <f>I674*(1+6%)</f>
        <v>23.429658235840964</v>
      </c>
    </row>
    <row r="675" spans="2:10" ht="15.95" customHeight="1">
      <c r="B675" s="14" t="s">
        <v>726</v>
      </c>
      <c r="C675" s="15">
        <v>9000507</v>
      </c>
      <c r="D675" s="14" t="s">
        <v>761</v>
      </c>
      <c r="E675" s="14" t="s">
        <v>73</v>
      </c>
      <c r="F675" s="16" t="s">
        <v>18</v>
      </c>
      <c r="G675" s="17">
        <v>5907522014629</v>
      </c>
      <c r="H675" s="15">
        <v>10</v>
      </c>
      <c r="I675" s="11">
        <v>22.103451165887702</v>
      </c>
      <c r="J675" s="11">
        <f>I675*(1+6%)</f>
        <v>23.429658235840964</v>
      </c>
    </row>
    <row r="676" spans="2:10" ht="15.95" customHeight="1">
      <c r="B676" s="14" t="s">
        <v>726</v>
      </c>
      <c r="C676" s="15">
        <v>9000509</v>
      </c>
      <c r="D676" s="14" t="s">
        <v>762</v>
      </c>
      <c r="E676" s="14" t="s">
        <v>73</v>
      </c>
      <c r="F676" s="16" t="s">
        <v>20</v>
      </c>
      <c r="G676" s="17">
        <v>5907522014520</v>
      </c>
      <c r="H676" s="15">
        <v>10</v>
      </c>
      <c r="I676" s="11">
        <v>22.103451165887702</v>
      </c>
      <c r="J676" s="11">
        <f>I676*(1+6%)</f>
        <v>23.429658235840964</v>
      </c>
    </row>
    <row r="677" spans="2:10" ht="15.95" customHeight="1">
      <c r="B677" s="14" t="s">
        <v>726</v>
      </c>
      <c r="C677" s="25"/>
      <c r="D677" s="14" t="s">
        <v>2321</v>
      </c>
      <c r="E677" s="14" t="s">
        <v>73</v>
      </c>
      <c r="F677" s="16" t="s">
        <v>22</v>
      </c>
      <c r="G677" s="26"/>
      <c r="H677" s="15">
        <v>10</v>
      </c>
      <c r="I677" s="11">
        <v>22.103451165887702</v>
      </c>
      <c r="J677" s="11">
        <f>I677*(1+6%)</f>
        <v>23.429658235840964</v>
      </c>
    </row>
    <row r="678" spans="2:10" ht="15.95" customHeight="1">
      <c r="B678" s="14" t="s">
        <v>726</v>
      </c>
      <c r="C678" s="15">
        <v>9000007</v>
      </c>
      <c r="D678" s="14" t="s">
        <v>763</v>
      </c>
      <c r="E678" s="14" t="s">
        <v>80</v>
      </c>
      <c r="F678" s="16" t="s">
        <v>12</v>
      </c>
      <c r="G678" s="17">
        <v>5907522094669</v>
      </c>
      <c r="H678" s="15">
        <v>5</v>
      </c>
      <c r="I678" s="11">
        <v>21.829815968115799</v>
      </c>
      <c r="J678" s="11">
        <f>I678*(1+6%)</f>
        <v>23.139604926202747</v>
      </c>
    </row>
    <row r="679" spans="2:10" ht="15.95" customHeight="1">
      <c r="B679" s="14" t="s">
        <v>726</v>
      </c>
      <c r="C679" s="15">
        <v>9000512</v>
      </c>
      <c r="D679" s="14" t="s">
        <v>764</v>
      </c>
      <c r="E679" s="14" t="s">
        <v>80</v>
      </c>
      <c r="F679" s="16" t="s">
        <v>14</v>
      </c>
      <c r="G679" s="17">
        <v>5907522001421</v>
      </c>
      <c r="H679" s="15">
        <v>5</v>
      </c>
      <c r="I679" s="11">
        <v>21.829815968115799</v>
      </c>
      <c r="J679" s="11">
        <f>I679*(1+6%)</f>
        <v>23.139604926202747</v>
      </c>
    </row>
    <row r="680" spans="2:10" ht="15.95" customHeight="1">
      <c r="B680" s="14" t="s">
        <v>726</v>
      </c>
      <c r="C680" s="15">
        <v>9000513</v>
      </c>
      <c r="D680" s="14" t="s">
        <v>765</v>
      </c>
      <c r="E680" s="14" t="s">
        <v>80</v>
      </c>
      <c r="F680" s="16" t="s">
        <v>16</v>
      </c>
      <c r="G680" s="17">
        <v>5907522098117</v>
      </c>
      <c r="H680" s="15">
        <v>5</v>
      </c>
      <c r="I680" s="11">
        <v>25.976910876104199</v>
      </c>
      <c r="J680" s="11">
        <f>I680*(1+6%)</f>
        <v>27.535525528670451</v>
      </c>
    </row>
    <row r="681" spans="2:10" ht="15.95" customHeight="1">
      <c r="B681" s="14" t="s">
        <v>726</v>
      </c>
      <c r="C681" s="15">
        <v>9000515</v>
      </c>
      <c r="D681" s="14" t="s">
        <v>766</v>
      </c>
      <c r="E681" s="14" t="s">
        <v>80</v>
      </c>
      <c r="F681" s="16" t="s">
        <v>18</v>
      </c>
      <c r="G681" s="17">
        <v>5907522096960</v>
      </c>
      <c r="H681" s="15">
        <v>5</v>
      </c>
      <c r="I681" s="11">
        <v>25.976910876104199</v>
      </c>
      <c r="J681" s="11">
        <f>I681*(1+6%)</f>
        <v>27.535525528670451</v>
      </c>
    </row>
    <row r="682" spans="2:10" ht="15.95" customHeight="1">
      <c r="B682" s="14" t="s">
        <v>726</v>
      </c>
      <c r="C682" s="15">
        <v>9000517</v>
      </c>
      <c r="D682" s="14" t="s">
        <v>767</v>
      </c>
      <c r="E682" s="14" t="s">
        <v>80</v>
      </c>
      <c r="F682" s="16" t="s">
        <v>20</v>
      </c>
      <c r="G682" s="17">
        <v>5907522095819</v>
      </c>
      <c r="H682" s="15">
        <v>5</v>
      </c>
      <c r="I682" s="11">
        <v>25.976910876104199</v>
      </c>
      <c r="J682" s="11">
        <f>I682*(1+6%)</f>
        <v>27.535525528670451</v>
      </c>
    </row>
    <row r="683" spans="2:10" ht="15.95" customHeight="1">
      <c r="B683" s="14" t="s">
        <v>726</v>
      </c>
      <c r="C683" s="25"/>
      <c r="D683" s="14" t="s">
        <v>2322</v>
      </c>
      <c r="E683" s="14" t="s">
        <v>80</v>
      </c>
      <c r="F683" s="16" t="s">
        <v>22</v>
      </c>
      <c r="G683" s="26"/>
      <c r="H683" s="15">
        <v>5</v>
      </c>
      <c r="I683" s="11">
        <v>25.976910876104199</v>
      </c>
      <c r="J683" s="11">
        <f>I683*(1+6%)</f>
        <v>27.535525528670451</v>
      </c>
    </row>
    <row r="684" spans="2:10" ht="15.95" customHeight="1">
      <c r="B684" s="14" t="s">
        <v>726</v>
      </c>
      <c r="C684" s="15">
        <v>9000008</v>
      </c>
      <c r="D684" s="14" t="s">
        <v>768</v>
      </c>
      <c r="E684" s="14" t="s">
        <v>87</v>
      </c>
      <c r="F684" s="16" t="s">
        <v>12</v>
      </c>
      <c r="G684" s="17">
        <v>5907522014476</v>
      </c>
      <c r="H684" s="15">
        <v>5</v>
      </c>
      <c r="I684" s="11">
        <v>20.545131471908899</v>
      </c>
      <c r="J684" s="11">
        <f>I684*(1+6%)</f>
        <v>21.777839360223435</v>
      </c>
    </row>
    <row r="685" spans="2:10" ht="15.95" customHeight="1">
      <c r="B685" s="14" t="s">
        <v>726</v>
      </c>
      <c r="C685" s="15">
        <v>9000520</v>
      </c>
      <c r="D685" s="14" t="s">
        <v>769</v>
      </c>
      <c r="E685" s="14" t="s">
        <v>87</v>
      </c>
      <c r="F685" s="16" t="s">
        <v>14</v>
      </c>
      <c r="G685" s="17">
        <v>5907522015022</v>
      </c>
      <c r="H685" s="15">
        <v>5</v>
      </c>
      <c r="I685" s="11">
        <v>20.545131471908899</v>
      </c>
      <c r="J685" s="11">
        <f>I685*(1+6%)</f>
        <v>21.777839360223435</v>
      </c>
    </row>
    <row r="686" spans="2:10" ht="15.95" customHeight="1">
      <c r="B686" s="14" t="s">
        <v>726</v>
      </c>
      <c r="C686" s="15">
        <v>9000521</v>
      </c>
      <c r="D686" s="14" t="s">
        <v>770</v>
      </c>
      <c r="E686" s="14" t="s">
        <v>87</v>
      </c>
      <c r="F686" s="16" t="s">
        <v>16</v>
      </c>
      <c r="G686" s="17">
        <v>5907522014773</v>
      </c>
      <c r="H686" s="15">
        <v>5</v>
      </c>
      <c r="I686" s="11">
        <v>24.703821899015399</v>
      </c>
      <c r="J686" s="11">
        <f>I686*(1+6%)</f>
        <v>26.186051212956325</v>
      </c>
    </row>
    <row r="687" spans="2:10" ht="15.95" customHeight="1">
      <c r="B687" s="14" t="s">
        <v>726</v>
      </c>
      <c r="C687" s="15">
        <v>9000523</v>
      </c>
      <c r="D687" s="14" t="s">
        <v>771</v>
      </c>
      <c r="E687" s="14" t="s">
        <v>87</v>
      </c>
      <c r="F687" s="16" t="s">
        <v>18</v>
      </c>
      <c r="G687" s="17">
        <v>5907522014674</v>
      </c>
      <c r="H687" s="15">
        <v>5</v>
      </c>
      <c r="I687" s="11">
        <v>24.703821899015399</v>
      </c>
      <c r="J687" s="11">
        <f>I687*(1+6%)</f>
        <v>26.186051212956325</v>
      </c>
    </row>
    <row r="688" spans="2:10" ht="15.95" customHeight="1">
      <c r="B688" s="14" t="s">
        <v>726</v>
      </c>
      <c r="C688" s="15">
        <v>9000525</v>
      </c>
      <c r="D688" s="14" t="s">
        <v>772</v>
      </c>
      <c r="E688" s="14" t="s">
        <v>87</v>
      </c>
      <c r="F688" s="16" t="s">
        <v>20</v>
      </c>
      <c r="G688" s="17">
        <v>5907522014575</v>
      </c>
      <c r="H688" s="15">
        <v>5</v>
      </c>
      <c r="I688" s="11">
        <v>24.703821899015399</v>
      </c>
      <c r="J688" s="11">
        <f>I688*(1+6%)</f>
        <v>26.186051212956325</v>
      </c>
    </row>
    <row r="689" spans="2:10" ht="15.95" customHeight="1">
      <c r="B689" s="14" t="s">
        <v>726</v>
      </c>
      <c r="C689" s="25"/>
      <c r="D689" s="14" t="s">
        <v>2327</v>
      </c>
      <c r="E689" s="14" t="s">
        <v>87</v>
      </c>
      <c r="F689" s="16" t="s">
        <v>22</v>
      </c>
      <c r="G689" s="26"/>
      <c r="H689" s="15">
        <v>5</v>
      </c>
      <c r="I689" s="11">
        <v>24.703821899015399</v>
      </c>
      <c r="J689" s="11">
        <f>I689*(1+6%)</f>
        <v>26.186051212956325</v>
      </c>
    </row>
    <row r="690" spans="2:10" ht="15.95" customHeight="1">
      <c r="B690" s="14" t="s">
        <v>726</v>
      </c>
      <c r="C690" s="15">
        <v>9000528</v>
      </c>
      <c r="D690" s="14" t="s">
        <v>773</v>
      </c>
      <c r="E690" s="14" t="s">
        <v>94</v>
      </c>
      <c r="F690" s="16" t="s">
        <v>12</v>
      </c>
      <c r="G690" s="17">
        <v>5907522094713</v>
      </c>
      <c r="H690" s="15">
        <v>5</v>
      </c>
      <c r="I690" s="11">
        <v>19.845293719403202</v>
      </c>
      <c r="J690" s="11">
        <f>I690*(1+6%)</f>
        <v>21.036011342567395</v>
      </c>
    </row>
    <row r="691" spans="2:10" ht="15.95" customHeight="1">
      <c r="B691" s="14" t="s">
        <v>726</v>
      </c>
      <c r="C691" s="15">
        <v>9000529</v>
      </c>
      <c r="D691" s="14" t="s">
        <v>774</v>
      </c>
      <c r="E691" s="14" t="s">
        <v>94</v>
      </c>
      <c r="F691" s="16" t="s">
        <v>14</v>
      </c>
      <c r="G691" s="17">
        <v>5907522001476</v>
      </c>
      <c r="H691" s="15">
        <v>5</v>
      </c>
      <c r="I691" s="11">
        <v>19.845293719403202</v>
      </c>
      <c r="J691" s="11">
        <f>I691*(1+6%)</f>
        <v>21.036011342567395</v>
      </c>
    </row>
    <row r="692" spans="2:10" ht="15.95" customHeight="1">
      <c r="B692" s="14" t="s">
        <v>726</v>
      </c>
      <c r="C692" s="15">
        <v>9000530</v>
      </c>
      <c r="D692" s="14" t="s">
        <v>775</v>
      </c>
      <c r="E692" s="14" t="s">
        <v>94</v>
      </c>
      <c r="F692" s="16" t="s">
        <v>16</v>
      </c>
      <c r="G692" s="17">
        <v>5907522098162</v>
      </c>
      <c r="H692" s="15">
        <v>5</v>
      </c>
      <c r="I692" s="11">
        <v>23.955975375121799</v>
      </c>
      <c r="J692" s="11">
        <f>I692*(1+6%)</f>
        <v>25.393333897629109</v>
      </c>
    </row>
    <row r="693" spans="2:10" ht="15.95" customHeight="1">
      <c r="B693" s="14" t="s">
        <v>726</v>
      </c>
      <c r="C693" s="15">
        <v>9000532</v>
      </c>
      <c r="D693" s="14" t="s">
        <v>776</v>
      </c>
      <c r="E693" s="14" t="s">
        <v>94</v>
      </c>
      <c r="F693" s="16" t="s">
        <v>18</v>
      </c>
      <c r="G693" s="17">
        <v>5907522097011</v>
      </c>
      <c r="H693" s="15">
        <v>5</v>
      </c>
      <c r="I693" s="11">
        <v>23.955975375121799</v>
      </c>
      <c r="J693" s="11">
        <f>I693*(1+6%)</f>
        <v>25.393333897629109</v>
      </c>
    </row>
    <row r="694" spans="2:10" ht="15.95" customHeight="1">
      <c r="B694" s="14" t="s">
        <v>726</v>
      </c>
      <c r="C694" s="15">
        <v>9000534</v>
      </c>
      <c r="D694" s="14" t="s">
        <v>777</v>
      </c>
      <c r="E694" s="14" t="s">
        <v>94</v>
      </c>
      <c r="F694" s="16" t="s">
        <v>20</v>
      </c>
      <c r="G694" s="17">
        <v>5907522095864</v>
      </c>
      <c r="H694" s="15">
        <v>5</v>
      </c>
      <c r="I694" s="11">
        <v>23.955975375121799</v>
      </c>
      <c r="J694" s="11">
        <f>I694*(1+6%)</f>
        <v>25.393333897629109</v>
      </c>
    </row>
    <row r="695" spans="2:10" ht="15.95" customHeight="1">
      <c r="B695" s="14" t="s">
        <v>726</v>
      </c>
      <c r="C695" s="25"/>
      <c r="D695" s="14" t="s">
        <v>2328</v>
      </c>
      <c r="E695" s="14" t="s">
        <v>94</v>
      </c>
      <c r="F695" s="16" t="s">
        <v>22</v>
      </c>
      <c r="G695" s="26"/>
      <c r="H695" s="15">
        <v>5</v>
      </c>
      <c r="I695" s="11">
        <v>23.955975375121799</v>
      </c>
      <c r="J695" s="11">
        <f>I695*(1+6%)</f>
        <v>25.393333897629109</v>
      </c>
    </row>
    <row r="696" spans="2:10" ht="15.95" customHeight="1">
      <c r="B696" s="14" t="s">
        <v>726</v>
      </c>
      <c r="C696" s="15">
        <v>9000009</v>
      </c>
      <c r="D696" s="14" t="s">
        <v>778</v>
      </c>
      <c r="E696" s="14" t="s">
        <v>101</v>
      </c>
      <c r="F696" s="16" t="s">
        <v>12</v>
      </c>
      <c r="G696" s="17">
        <v>5907522094560</v>
      </c>
      <c r="H696" s="15">
        <v>5</v>
      </c>
      <c r="I696" s="11">
        <v>25.812514128127901</v>
      </c>
      <c r="J696" s="11">
        <f>I696*(1+6%)</f>
        <v>27.361264975815576</v>
      </c>
    </row>
    <row r="697" spans="2:10" ht="15.95" customHeight="1">
      <c r="B697" s="14" t="s">
        <v>726</v>
      </c>
      <c r="C697" s="15">
        <v>9000540</v>
      </c>
      <c r="D697" s="14" t="s">
        <v>779</v>
      </c>
      <c r="E697" s="14" t="s">
        <v>101</v>
      </c>
      <c r="F697" s="16" t="s">
        <v>14</v>
      </c>
      <c r="G697" s="17">
        <v>5907522001322</v>
      </c>
      <c r="H697" s="15">
        <v>5</v>
      </c>
      <c r="I697" s="11">
        <v>25.812514128127901</v>
      </c>
      <c r="J697" s="11">
        <f>I697*(1+6%)</f>
        <v>27.361264975815576</v>
      </c>
    </row>
    <row r="698" spans="2:10" ht="15.95" customHeight="1">
      <c r="B698" s="14" t="s">
        <v>726</v>
      </c>
      <c r="C698" s="15">
        <v>9000541</v>
      </c>
      <c r="D698" s="14" t="s">
        <v>780</v>
      </c>
      <c r="E698" s="14" t="s">
        <v>101</v>
      </c>
      <c r="F698" s="16" t="s">
        <v>16</v>
      </c>
      <c r="G698" s="17">
        <v>5907522098018</v>
      </c>
      <c r="H698" s="15">
        <v>5</v>
      </c>
      <c r="I698" s="11">
        <v>29.974033487489301</v>
      </c>
      <c r="J698" s="11">
        <f>I698*(1+6%)</f>
        <v>31.772475496738661</v>
      </c>
    </row>
    <row r="699" spans="2:10" ht="15.95" customHeight="1">
      <c r="B699" s="14" t="s">
        <v>726</v>
      </c>
      <c r="C699" s="15">
        <v>9000543</v>
      </c>
      <c r="D699" s="14" t="s">
        <v>781</v>
      </c>
      <c r="E699" s="14" t="s">
        <v>101</v>
      </c>
      <c r="F699" s="16" t="s">
        <v>18</v>
      </c>
      <c r="G699" s="17">
        <v>5907522096861</v>
      </c>
      <c r="H699" s="15">
        <v>5</v>
      </c>
      <c r="I699" s="11">
        <v>29.974033487489301</v>
      </c>
      <c r="J699" s="11">
        <f>I699*(1+6%)</f>
        <v>31.772475496738661</v>
      </c>
    </row>
    <row r="700" spans="2:10" ht="15.95" customHeight="1">
      <c r="B700" s="14" t="s">
        <v>726</v>
      </c>
      <c r="C700" s="15">
        <v>9000545</v>
      </c>
      <c r="D700" s="14" t="s">
        <v>782</v>
      </c>
      <c r="E700" s="14" t="s">
        <v>101</v>
      </c>
      <c r="F700" s="16" t="s">
        <v>20</v>
      </c>
      <c r="G700" s="17">
        <v>5907522095710</v>
      </c>
      <c r="H700" s="15">
        <v>5</v>
      </c>
      <c r="I700" s="11">
        <v>29.974033487489301</v>
      </c>
      <c r="J700" s="11">
        <f>I700*(1+6%)</f>
        <v>31.772475496738661</v>
      </c>
    </row>
    <row r="701" spans="2:10" ht="15.95" customHeight="1">
      <c r="B701" s="14" t="s">
        <v>726</v>
      </c>
      <c r="C701" s="25"/>
      <c r="D701" s="14" t="s">
        <v>2329</v>
      </c>
      <c r="E701" s="14" t="s">
        <v>101</v>
      </c>
      <c r="F701" s="16" t="s">
        <v>22</v>
      </c>
      <c r="G701" s="26"/>
      <c r="H701" s="15">
        <v>5</v>
      </c>
      <c r="I701" s="11">
        <v>29.974033487489301</v>
      </c>
      <c r="J701" s="11">
        <f>I701*(1+6%)</f>
        <v>31.772475496738661</v>
      </c>
    </row>
    <row r="702" spans="2:10" ht="15.95" customHeight="1">
      <c r="B702" s="14" t="s">
        <v>726</v>
      </c>
      <c r="C702" s="15">
        <v>9000010</v>
      </c>
      <c r="D702" s="14" t="s">
        <v>783</v>
      </c>
      <c r="E702" s="14" t="s">
        <v>2368</v>
      </c>
      <c r="F702" s="16" t="s">
        <v>12</v>
      </c>
      <c r="G702" s="17">
        <v>5907522059323</v>
      </c>
      <c r="H702" s="15">
        <v>5</v>
      </c>
      <c r="I702" s="11">
        <v>43.392458955029099</v>
      </c>
      <c r="J702" s="11">
        <f>I702*(1+6%)</f>
        <v>45.996006492330849</v>
      </c>
    </row>
    <row r="703" spans="2:10" ht="15.95" customHeight="1">
      <c r="B703" s="14" t="s">
        <v>726</v>
      </c>
      <c r="C703" s="15">
        <v>9000563</v>
      </c>
      <c r="D703" s="14" t="s">
        <v>784</v>
      </c>
      <c r="E703" s="14" t="s">
        <v>2368</v>
      </c>
      <c r="F703" s="16" t="s">
        <v>14</v>
      </c>
      <c r="G703" s="17">
        <v>5907522001520</v>
      </c>
      <c r="H703" s="15">
        <v>5</v>
      </c>
      <c r="I703" s="11">
        <v>43.392458955029099</v>
      </c>
      <c r="J703" s="11">
        <f>I703*(1+6%)</f>
        <v>45.996006492330849</v>
      </c>
    </row>
    <row r="704" spans="2:10" ht="15.95" customHeight="1">
      <c r="B704" s="14" t="s">
        <v>726</v>
      </c>
      <c r="C704" s="15">
        <v>9000564</v>
      </c>
      <c r="D704" s="14" t="s">
        <v>785</v>
      </c>
      <c r="E704" s="14" t="s">
        <v>2368</v>
      </c>
      <c r="F704" s="16" t="s">
        <v>16</v>
      </c>
      <c r="G704" s="17">
        <v>5907522098216</v>
      </c>
      <c r="H704" s="15">
        <v>5</v>
      </c>
      <c r="I704" s="11">
        <v>47.533483680624897</v>
      </c>
      <c r="J704" s="11">
        <f>I704*(1+6%)</f>
        <v>50.385492701462397</v>
      </c>
    </row>
    <row r="705" spans="2:10" ht="15.95" customHeight="1">
      <c r="B705" s="14" t="s">
        <v>726</v>
      </c>
      <c r="C705" s="15">
        <v>9000566</v>
      </c>
      <c r="D705" s="14" t="s">
        <v>786</v>
      </c>
      <c r="E705" s="14" t="s">
        <v>2368</v>
      </c>
      <c r="F705" s="16" t="s">
        <v>18</v>
      </c>
      <c r="G705" s="17">
        <v>5907522097066</v>
      </c>
      <c r="H705" s="15">
        <v>5</v>
      </c>
      <c r="I705" s="11">
        <v>47.533483680624897</v>
      </c>
      <c r="J705" s="11">
        <f>I705*(1+6%)</f>
        <v>50.385492701462397</v>
      </c>
    </row>
    <row r="706" spans="2:10" ht="15.95" customHeight="1">
      <c r="B706" s="14" t="s">
        <v>726</v>
      </c>
      <c r="C706" s="15">
        <v>9000568</v>
      </c>
      <c r="D706" s="14" t="s">
        <v>787</v>
      </c>
      <c r="E706" s="14" t="s">
        <v>2368</v>
      </c>
      <c r="F706" s="16" t="s">
        <v>20</v>
      </c>
      <c r="G706" s="17">
        <v>5907522095918</v>
      </c>
      <c r="H706" s="15">
        <v>5</v>
      </c>
      <c r="I706" s="11">
        <v>47.533483680624897</v>
      </c>
      <c r="J706" s="11">
        <f>I706*(1+6%)</f>
        <v>50.385492701462397</v>
      </c>
    </row>
    <row r="707" spans="2:10" ht="15.95" customHeight="1">
      <c r="B707" s="14" t="s">
        <v>726</v>
      </c>
      <c r="C707" s="25"/>
      <c r="D707" s="14" t="s">
        <v>2330</v>
      </c>
      <c r="E707" s="14" t="s">
        <v>2368</v>
      </c>
      <c r="F707" s="16" t="s">
        <v>22</v>
      </c>
      <c r="G707" s="26"/>
      <c r="H707" s="15">
        <v>5</v>
      </c>
      <c r="I707" s="11">
        <v>47.533483680624897</v>
      </c>
      <c r="J707" s="11">
        <f>I707*(1+6%)</f>
        <v>50.385492701462397</v>
      </c>
    </row>
    <row r="708" spans="2:10" ht="15.95" customHeight="1">
      <c r="B708" s="14" t="s">
        <v>726</v>
      </c>
      <c r="C708" s="15">
        <v>9000011</v>
      </c>
      <c r="D708" s="14" t="s">
        <v>788</v>
      </c>
      <c r="E708" s="14" t="s">
        <v>2371</v>
      </c>
      <c r="F708" s="16" t="s">
        <v>12</v>
      </c>
      <c r="G708" s="17">
        <v>5907522094812</v>
      </c>
      <c r="H708" s="15">
        <v>5</v>
      </c>
      <c r="I708" s="11">
        <v>43.786935854620303</v>
      </c>
      <c r="J708" s="11">
        <f>I708*(1+6%)</f>
        <v>46.41415200589752</v>
      </c>
    </row>
    <row r="709" spans="2:10" ht="15.95" customHeight="1">
      <c r="B709" s="14" t="s">
        <v>726</v>
      </c>
      <c r="C709" s="15">
        <v>9000571</v>
      </c>
      <c r="D709" s="14" t="s">
        <v>789</v>
      </c>
      <c r="E709" s="14" t="s">
        <v>2371</v>
      </c>
      <c r="F709" s="16" t="s">
        <v>14</v>
      </c>
      <c r="G709" s="17">
        <v>5907522001575</v>
      </c>
      <c r="H709" s="15">
        <v>5</v>
      </c>
      <c r="I709" s="11">
        <v>42.603505155846797</v>
      </c>
      <c r="J709" s="11">
        <f>I709*(1+6%)</f>
        <v>45.159715465197607</v>
      </c>
    </row>
    <row r="710" spans="2:10" ht="15.95" customHeight="1">
      <c r="B710" s="14" t="s">
        <v>726</v>
      </c>
      <c r="C710" s="15">
        <v>9000572</v>
      </c>
      <c r="D710" s="14" t="s">
        <v>790</v>
      </c>
      <c r="E710" s="14" t="s">
        <v>2371</v>
      </c>
      <c r="F710" s="16" t="s">
        <v>16</v>
      </c>
      <c r="G710" s="17">
        <v>5907522098261</v>
      </c>
      <c r="H710" s="15">
        <v>5</v>
      </c>
      <c r="I710" s="11">
        <v>46.677024515208302</v>
      </c>
      <c r="J710" s="11">
        <f>I710*(1+6%)</f>
        <v>49.477645986120805</v>
      </c>
    </row>
    <row r="711" spans="2:10" ht="15.95" customHeight="1">
      <c r="B711" s="14" t="s">
        <v>726</v>
      </c>
      <c r="C711" s="15">
        <v>9000574</v>
      </c>
      <c r="D711" s="14" t="s">
        <v>791</v>
      </c>
      <c r="E711" s="14" t="s">
        <v>2371</v>
      </c>
      <c r="F711" s="16" t="s">
        <v>18</v>
      </c>
      <c r="G711" s="17">
        <v>5907522097110</v>
      </c>
      <c r="H711" s="15">
        <v>5</v>
      </c>
      <c r="I711" s="11">
        <v>46.677024515208302</v>
      </c>
      <c r="J711" s="11">
        <f>I711*(1+6%)</f>
        <v>49.477645986120805</v>
      </c>
    </row>
    <row r="712" spans="2:10" ht="15.95" customHeight="1">
      <c r="B712" s="14" t="s">
        <v>726</v>
      </c>
      <c r="C712" s="15">
        <v>9000576</v>
      </c>
      <c r="D712" s="14" t="s">
        <v>792</v>
      </c>
      <c r="E712" s="14" t="s">
        <v>2371</v>
      </c>
      <c r="F712" s="16" t="s">
        <v>20</v>
      </c>
      <c r="G712" s="17">
        <v>5907522095963</v>
      </c>
      <c r="H712" s="15">
        <v>5</v>
      </c>
      <c r="I712" s="11">
        <v>46.677024515208302</v>
      </c>
      <c r="J712" s="11">
        <f>I712*(1+6%)</f>
        <v>49.477645986120805</v>
      </c>
    </row>
    <row r="713" spans="2:10" ht="15.95" customHeight="1">
      <c r="B713" s="14" t="s">
        <v>726</v>
      </c>
      <c r="C713" s="25"/>
      <c r="D713" s="14" t="s">
        <v>2331</v>
      </c>
      <c r="E713" s="14" t="s">
        <v>2371</v>
      </c>
      <c r="F713" s="16" t="s">
        <v>22</v>
      </c>
      <c r="G713" s="26"/>
      <c r="H713" s="15">
        <v>5</v>
      </c>
      <c r="I713" s="11">
        <v>46.677024515208302</v>
      </c>
      <c r="J713" s="11">
        <f>I713*(1+6%)</f>
        <v>49.477645986120805</v>
      </c>
    </row>
    <row r="714" spans="2:10" ht="15.95" customHeight="1">
      <c r="B714" s="14" t="s">
        <v>726</v>
      </c>
      <c r="C714" s="15">
        <v>9000012</v>
      </c>
      <c r="D714" s="14" t="s">
        <v>793</v>
      </c>
      <c r="E714" s="14" t="s">
        <v>108</v>
      </c>
      <c r="F714" s="16" t="s">
        <v>12</v>
      </c>
      <c r="G714" s="17">
        <v>5907522094867</v>
      </c>
      <c r="H714" s="15">
        <v>10</v>
      </c>
      <c r="I714" s="11">
        <v>12.0811128298805</v>
      </c>
      <c r="J714" s="11">
        <f>I714*(1+6%)</f>
        <v>12.80597959967333</v>
      </c>
    </row>
    <row r="715" spans="2:10" ht="15.95" customHeight="1">
      <c r="B715" s="14" t="s">
        <v>726</v>
      </c>
      <c r="C715" s="15">
        <v>9000579</v>
      </c>
      <c r="D715" s="14" t="s">
        <v>794</v>
      </c>
      <c r="E715" s="14" t="s">
        <v>110</v>
      </c>
      <c r="F715" s="16" t="s">
        <v>14</v>
      </c>
      <c r="G715" s="17">
        <v>5907522001629</v>
      </c>
      <c r="H715" s="15">
        <v>10</v>
      </c>
      <c r="I715" s="11">
        <v>12.0811128298805</v>
      </c>
      <c r="J715" s="11">
        <f>I715*(1+6%)</f>
        <v>12.80597959967333</v>
      </c>
    </row>
    <row r="716" spans="2:10" ht="15.95" customHeight="1">
      <c r="B716" s="14" t="s">
        <v>726</v>
      </c>
      <c r="C716" s="15">
        <v>9000580</v>
      </c>
      <c r="D716" s="14" t="s">
        <v>795</v>
      </c>
      <c r="E716" s="14" t="s">
        <v>110</v>
      </c>
      <c r="F716" s="16" t="s">
        <v>16</v>
      </c>
      <c r="G716" s="17">
        <v>5907522098315</v>
      </c>
      <c r="H716" s="15">
        <v>10</v>
      </c>
      <c r="I716" s="11">
        <v>15.5219519310515</v>
      </c>
      <c r="J716" s="11">
        <f>I716*(1+6%)</f>
        <v>16.453269046914592</v>
      </c>
    </row>
    <row r="717" spans="2:10" ht="15.95" customHeight="1">
      <c r="B717" s="14" t="s">
        <v>726</v>
      </c>
      <c r="C717" s="15">
        <v>9000582</v>
      </c>
      <c r="D717" s="14" t="s">
        <v>796</v>
      </c>
      <c r="E717" s="14" t="s">
        <v>110</v>
      </c>
      <c r="F717" s="16" t="s">
        <v>18</v>
      </c>
      <c r="G717" s="17">
        <v>5907522097165</v>
      </c>
      <c r="H717" s="15">
        <v>10</v>
      </c>
      <c r="I717" s="11">
        <v>15.5219519310515</v>
      </c>
      <c r="J717" s="11">
        <f>I717*(1+6%)</f>
        <v>16.453269046914592</v>
      </c>
    </row>
    <row r="718" spans="2:10" ht="15.95" customHeight="1">
      <c r="B718" s="14" t="s">
        <v>726</v>
      </c>
      <c r="C718" s="15">
        <v>9000584</v>
      </c>
      <c r="D718" s="14" t="s">
        <v>797</v>
      </c>
      <c r="E718" s="14" t="s">
        <v>110</v>
      </c>
      <c r="F718" s="16" t="s">
        <v>20</v>
      </c>
      <c r="G718" s="17">
        <v>5907522096014</v>
      </c>
      <c r="H718" s="15">
        <v>10</v>
      </c>
      <c r="I718" s="11">
        <v>15.5219519310515</v>
      </c>
      <c r="J718" s="11">
        <f>I718*(1+6%)</f>
        <v>16.453269046914592</v>
      </c>
    </row>
    <row r="719" spans="2:10" ht="15.95" customHeight="1">
      <c r="B719" s="14" t="s">
        <v>726</v>
      </c>
      <c r="C719" s="25"/>
      <c r="D719" s="14" t="s">
        <v>2332</v>
      </c>
      <c r="E719" s="14" t="s">
        <v>110</v>
      </c>
      <c r="F719" s="16" t="s">
        <v>22</v>
      </c>
      <c r="G719" s="26"/>
      <c r="H719" s="15">
        <v>10</v>
      </c>
      <c r="I719" s="11">
        <v>15.5219519310515</v>
      </c>
      <c r="J719" s="11">
        <f>I719*(1+6%)</f>
        <v>16.453269046914592</v>
      </c>
    </row>
    <row r="720" spans="2:10" ht="15.95" customHeight="1">
      <c r="B720" s="14" t="s">
        <v>726</v>
      </c>
      <c r="C720" s="15">
        <v>9000013</v>
      </c>
      <c r="D720" s="14" t="s">
        <v>798</v>
      </c>
      <c r="E720" s="14" t="s">
        <v>116</v>
      </c>
      <c r="F720" s="16" t="s">
        <v>12</v>
      </c>
      <c r="G720" s="17">
        <v>5907522094911</v>
      </c>
      <c r="H720" s="15">
        <v>10</v>
      </c>
      <c r="I720" s="11">
        <v>13.2441050885308</v>
      </c>
      <c r="J720" s="11">
        <f>I720*(1+6%)</f>
        <v>14.038751393842649</v>
      </c>
    </row>
    <row r="721" spans="2:10" ht="15.95" customHeight="1">
      <c r="B721" s="14" t="s">
        <v>726</v>
      </c>
      <c r="C721" s="15">
        <v>9000587</v>
      </c>
      <c r="D721" s="14" t="s">
        <v>799</v>
      </c>
      <c r="E721" s="14" t="s">
        <v>116</v>
      </c>
      <c r="F721" s="16" t="s">
        <v>14</v>
      </c>
      <c r="G721" s="17">
        <v>5907522001674</v>
      </c>
      <c r="H721" s="15">
        <v>10</v>
      </c>
      <c r="I721" s="11">
        <v>13.2441050885308</v>
      </c>
      <c r="J721" s="11">
        <f>I721*(1+6%)</f>
        <v>14.038751393842649</v>
      </c>
    </row>
    <row r="722" spans="2:10" ht="15.95" customHeight="1">
      <c r="B722" s="14" t="s">
        <v>726</v>
      </c>
      <c r="C722" s="15">
        <v>9000588</v>
      </c>
      <c r="D722" s="14" t="s">
        <v>800</v>
      </c>
      <c r="E722" s="14" t="s">
        <v>116</v>
      </c>
      <c r="F722" s="16" t="s">
        <v>16</v>
      </c>
      <c r="G722" s="17">
        <v>5907522098360</v>
      </c>
      <c r="H722" s="15">
        <v>10</v>
      </c>
      <c r="I722" s="11">
        <v>16.788417803873401</v>
      </c>
      <c r="J722" s="11">
        <f>I722*(1+6%)</f>
        <v>17.795722872105806</v>
      </c>
    </row>
    <row r="723" spans="2:10" ht="15.95" customHeight="1">
      <c r="B723" s="14" t="s">
        <v>726</v>
      </c>
      <c r="C723" s="15">
        <v>9000590</v>
      </c>
      <c r="D723" s="14" t="s">
        <v>801</v>
      </c>
      <c r="E723" s="14" t="s">
        <v>116</v>
      </c>
      <c r="F723" s="16" t="s">
        <v>18</v>
      </c>
      <c r="G723" s="17">
        <v>5907522097219</v>
      </c>
      <c r="H723" s="15">
        <v>10</v>
      </c>
      <c r="I723" s="11">
        <v>16.788417803873401</v>
      </c>
      <c r="J723" s="11">
        <f>I723*(1+6%)</f>
        <v>17.795722872105806</v>
      </c>
    </row>
    <row r="724" spans="2:10" ht="15.95" customHeight="1">
      <c r="B724" s="14" t="s">
        <v>726</v>
      </c>
      <c r="C724" s="15">
        <v>9000592</v>
      </c>
      <c r="D724" s="14" t="s">
        <v>802</v>
      </c>
      <c r="E724" s="14" t="s">
        <v>116</v>
      </c>
      <c r="F724" s="16" t="s">
        <v>20</v>
      </c>
      <c r="G724" s="17">
        <v>5907522096069</v>
      </c>
      <c r="H724" s="15">
        <v>10</v>
      </c>
      <c r="I724" s="11">
        <v>16.788417803873401</v>
      </c>
      <c r="J724" s="11">
        <f>I724*(1+6%)</f>
        <v>17.795722872105806</v>
      </c>
    </row>
    <row r="725" spans="2:10" ht="15.95" customHeight="1">
      <c r="B725" s="14" t="s">
        <v>726</v>
      </c>
      <c r="C725" s="25"/>
      <c r="D725" s="14" t="s">
        <v>2333</v>
      </c>
      <c r="E725" s="14" t="s">
        <v>116</v>
      </c>
      <c r="F725" s="16" t="s">
        <v>22</v>
      </c>
      <c r="G725" s="26"/>
      <c r="H725" s="15">
        <v>10</v>
      </c>
      <c r="I725" s="11">
        <v>16.788417803873401</v>
      </c>
      <c r="J725" s="11">
        <f>I725*(1+6%)</f>
        <v>17.795722872105806</v>
      </c>
    </row>
    <row r="726" spans="2:10" ht="15.95" customHeight="1">
      <c r="B726" s="14" t="s">
        <v>726</v>
      </c>
      <c r="C726" s="15">
        <v>9000018</v>
      </c>
      <c r="D726" s="14" t="s">
        <v>803</v>
      </c>
      <c r="E726" s="14" t="s">
        <v>804</v>
      </c>
      <c r="F726" s="16" t="s">
        <v>12</v>
      </c>
      <c r="G726" s="17">
        <v>5907522059224</v>
      </c>
      <c r="H726" s="15">
        <v>10</v>
      </c>
      <c r="I726" s="11">
        <v>19.017969959827202</v>
      </c>
      <c r="J726" s="11">
        <f>I726*(1+6%)</f>
        <v>20.159048157416834</v>
      </c>
    </row>
    <row r="727" spans="2:10" ht="15.95" customHeight="1">
      <c r="B727" s="14" t="s">
        <v>726</v>
      </c>
      <c r="C727" s="15">
        <v>9000595</v>
      </c>
      <c r="D727" s="14" t="s">
        <v>805</v>
      </c>
      <c r="E727" s="14" t="s">
        <v>804</v>
      </c>
      <c r="F727" s="16" t="s">
        <v>14</v>
      </c>
      <c r="G727" s="17">
        <v>5907522039868</v>
      </c>
      <c r="H727" s="15">
        <v>10</v>
      </c>
      <c r="I727" s="11">
        <v>19.017969959827202</v>
      </c>
      <c r="J727" s="11">
        <f>I727*(1+6%)</f>
        <v>20.159048157416834</v>
      </c>
    </row>
    <row r="728" spans="2:10" ht="15.95" customHeight="1">
      <c r="B728" s="14" t="s">
        <v>726</v>
      </c>
      <c r="C728" s="15">
        <v>9000596</v>
      </c>
      <c r="D728" s="14" t="s">
        <v>806</v>
      </c>
      <c r="E728" s="14" t="s">
        <v>804</v>
      </c>
      <c r="F728" s="16" t="s">
        <v>16</v>
      </c>
      <c r="G728" s="17">
        <v>5907522038168</v>
      </c>
      <c r="H728" s="15">
        <v>10</v>
      </c>
      <c r="I728" s="11">
        <v>24.232741614659599</v>
      </c>
      <c r="J728" s="11">
        <f>I728*(1+6%)</f>
        <v>25.686706111539177</v>
      </c>
    </row>
    <row r="729" spans="2:10" ht="15.95" customHeight="1">
      <c r="B729" s="14" t="s">
        <v>726</v>
      </c>
      <c r="C729" s="15">
        <v>9000598</v>
      </c>
      <c r="D729" s="14" t="s">
        <v>807</v>
      </c>
      <c r="E729" s="14" t="s">
        <v>804</v>
      </c>
      <c r="F729" s="16" t="s">
        <v>18</v>
      </c>
      <c r="G729" s="17">
        <v>5907522037314</v>
      </c>
      <c r="H729" s="15">
        <v>10</v>
      </c>
      <c r="I729" s="11">
        <v>24.232741614659599</v>
      </c>
      <c r="J729" s="11">
        <f>I729*(1+6%)</f>
        <v>25.686706111539177</v>
      </c>
    </row>
    <row r="730" spans="2:10" ht="15.95" customHeight="1">
      <c r="B730" s="14" t="s">
        <v>726</v>
      </c>
      <c r="C730" s="15">
        <v>9000600</v>
      </c>
      <c r="D730" s="14" t="s">
        <v>808</v>
      </c>
      <c r="E730" s="14" t="s">
        <v>804</v>
      </c>
      <c r="F730" s="16" t="s">
        <v>20</v>
      </c>
      <c r="G730" s="17">
        <v>5907522065560</v>
      </c>
      <c r="H730" s="15">
        <v>10</v>
      </c>
      <c r="I730" s="11">
        <v>24.232741614659599</v>
      </c>
      <c r="J730" s="11">
        <f>I730*(1+6%)</f>
        <v>25.686706111539177</v>
      </c>
    </row>
    <row r="731" spans="2:10" ht="15.95" customHeight="1">
      <c r="B731" s="14" t="s">
        <v>726</v>
      </c>
      <c r="C731" s="25"/>
      <c r="D731" s="14" t="s">
        <v>2334</v>
      </c>
      <c r="E731" s="14" t="s">
        <v>804</v>
      </c>
      <c r="F731" s="16" t="s">
        <v>22</v>
      </c>
      <c r="G731" s="26"/>
      <c r="H731" s="15">
        <v>10</v>
      </c>
      <c r="I731" s="11">
        <v>24.232741614659599</v>
      </c>
      <c r="J731" s="11">
        <f>I731*(1+6%)</f>
        <v>25.686706111539177</v>
      </c>
    </row>
    <row r="732" spans="2:10" ht="15.95" customHeight="1">
      <c r="B732" s="14" t="s">
        <v>726</v>
      </c>
      <c r="C732" s="15">
        <v>9002164</v>
      </c>
      <c r="D732" s="14" t="s">
        <v>809</v>
      </c>
      <c r="E732" s="14" t="s">
        <v>123</v>
      </c>
      <c r="F732" s="16" t="s">
        <v>12</v>
      </c>
      <c r="G732" s="17">
        <v>5907522076672</v>
      </c>
      <c r="H732" s="15">
        <v>10</v>
      </c>
      <c r="I732" s="11">
        <v>19.197384770768998</v>
      </c>
      <c r="J732" s="11">
        <f>I732*(1+6%)</f>
        <v>20.349227857015141</v>
      </c>
    </row>
    <row r="733" spans="2:10" ht="15.95" customHeight="1">
      <c r="B733" s="14" t="s">
        <v>726</v>
      </c>
      <c r="C733" s="15">
        <v>9002165</v>
      </c>
      <c r="D733" s="14" t="s">
        <v>810</v>
      </c>
      <c r="E733" s="14" t="s">
        <v>123</v>
      </c>
      <c r="F733" s="16" t="s">
        <v>14</v>
      </c>
      <c r="G733" s="17">
        <v>5907522077075</v>
      </c>
      <c r="H733" s="15">
        <v>10</v>
      </c>
      <c r="I733" s="11">
        <v>19.197384770768998</v>
      </c>
      <c r="J733" s="11">
        <f>I733*(1+6%)</f>
        <v>20.349227857015141</v>
      </c>
    </row>
    <row r="734" spans="2:10" ht="15.95" customHeight="1">
      <c r="B734" s="14" t="s">
        <v>726</v>
      </c>
      <c r="C734" s="15">
        <v>9002166</v>
      </c>
      <c r="D734" s="14" t="s">
        <v>811</v>
      </c>
      <c r="E734" s="14" t="s">
        <v>123</v>
      </c>
      <c r="F734" s="16" t="s">
        <v>16</v>
      </c>
      <c r="G734" s="17">
        <v>5907522076979</v>
      </c>
      <c r="H734" s="15">
        <v>10</v>
      </c>
      <c r="I734" s="11">
        <v>24.457118851832401</v>
      </c>
      <c r="J734" s="11">
        <f>I734*(1+6%)</f>
        <v>25.924545982942348</v>
      </c>
    </row>
    <row r="735" spans="2:10" ht="15.95" customHeight="1">
      <c r="B735" s="14" t="s">
        <v>726</v>
      </c>
      <c r="C735" s="15">
        <v>9002167</v>
      </c>
      <c r="D735" s="14" t="s">
        <v>812</v>
      </c>
      <c r="E735" s="14" t="s">
        <v>123</v>
      </c>
      <c r="F735" s="16" t="s">
        <v>18</v>
      </c>
      <c r="G735" s="17">
        <v>5907522076870</v>
      </c>
      <c r="H735" s="15">
        <v>10</v>
      </c>
      <c r="I735" s="11">
        <v>24.457118851832401</v>
      </c>
      <c r="J735" s="11">
        <f>I735*(1+6%)</f>
        <v>25.924545982942348</v>
      </c>
    </row>
    <row r="736" spans="2:10" ht="15.95" customHeight="1">
      <c r="B736" s="14" t="s">
        <v>726</v>
      </c>
      <c r="C736" s="15">
        <v>9002168</v>
      </c>
      <c r="D736" s="14" t="s">
        <v>813</v>
      </c>
      <c r="E736" s="14" t="s">
        <v>123</v>
      </c>
      <c r="F736" s="16" t="s">
        <v>20</v>
      </c>
      <c r="G736" s="17">
        <v>5907522077174</v>
      </c>
      <c r="H736" s="15">
        <v>10</v>
      </c>
      <c r="I736" s="11">
        <v>24.457118851832401</v>
      </c>
      <c r="J736" s="11">
        <f>I736*(1+6%)</f>
        <v>25.924545982942348</v>
      </c>
    </row>
    <row r="737" spans="2:10" ht="15.95" customHeight="1">
      <c r="B737" s="14" t="s">
        <v>726</v>
      </c>
      <c r="C737" s="25"/>
      <c r="D737" s="14" t="s">
        <v>2335</v>
      </c>
      <c r="E737" s="14" t="s">
        <v>123</v>
      </c>
      <c r="F737" s="16" t="s">
        <v>22</v>
      </c>
      <c r="G737" s="26"/>
      <c r="H737" s="15">
        <v>10</v>
      </c>
      <c r="I737" s="11">
        <v>24.457118851832401</v>
      </c>
      <c r="J737" s="11">
        <f>I737*(1+6%)</f>
        <v>25.924545982942348</v>
      </c>
    </row>
    <row r="738" spans="2:10" ht="15.95" customHeight="1">
      <c r="B738" s="14" t="s">
        <v>726</v>
      </c>
      <c r="C738" s="15">
        <v>9002170</v>
      </c>
      <c r="D738" s="14" t="s">
        <v>814</v>
      </c>
      <c r="E738" s="14" t="s">
        <v>130</v>
      </c>
      <c r="F738" s="16" t="s">
        <v>12</v>
      </c>
      <c r="G738" s="17">
        <v>5907522076726</v>
      </c>
      <c r="H738" s="15">
        <v>10</v>
      </c>
      <c r="I738" s="11">
        <v>19.893390502870702</v>
      </c>
      <c r="J738" s="11">
        <f>I738*(1+6%)</f>
        <v>21.086993933042944</v>
      </c>
    </row>
    <row r="739" spans="2:10" ht="15.95" customHeight="1">
      <c r="B739" s="14" t="s">
        <v>726</v>
      </c>
      <c r="C739" s="15">
        <v>9002171</v>
      </c>
      <c r="D739" s="14" t="s">
        <v>815</v>
      </c>
      <c r="E739" s="14" t="s">
        <v>130</v>
      </c>
      <c r="F739" s="16" t="s">
        <v>14</v>
      </c>
      <c r="G739" s="17">
        <v>5907522077129</v>
      </c>
      <c r="H739" s="15">
        <v>10</v>
      </c>
      <c r="I739" s="11">
        <v>19.893390502870702</v>
      </c>
      <c r="J739" s="11">
        <f>I739*(1+6%)</f>
        <v>21.086993933042944</v>
      </c>
    </row>
    <row r="740" spans="2:10" ht="15.95" customHeight="1">
      <c r="B740" s="14" t="s">
        <v>726</v>
      </c>
      <c r="C740" s="15">
        <v>9002172</v>
      </c>
      <c r="D740" s="14" t="s">
        <v>816</v>
      </c>
      <c r="E740" s="14" t="s">
        <v>130</v>
      </c>
      <c r="F740" s="16" t="s">
        <v>16</v>
      </c>
      <c r="G740" s="17">
        <v>5907522077020</v>
      </c>
      <c r="H740" s="15">
        <v>10</v>
      </c>
      <c r="I740" s="11">
        <v>25.021765558032701</v>
      </c>
      <c r="J740" s="11">
        <f>I740*(1+6%)</f>
        <v>26.523071491514663</v>
      </c>
    </row>
    <row r="741" spans="2:10" ht="15.95" customHeight="1">
      <c r="B741" s="14" t="s">
        <v>726</v>
      </c>
      <c r="C741" s="15">
        <v>9002173</v>
      </c>
      <c r="D741" s="14" t="s">
        <v>817</v>
      </c>
      <c r="E741" s="14" t="s">
        <v>130</v>
      </c>
      <c r="F741" s="16" t="s">
        <v>18</v>
      </c>
      <c r="G741" s="17">
        <v>5907522076924</v>
      </c>
      <c r="H741" s="15">
        <v>10</v>
      </c>
      <c r="I741" s="11">
        <v>25.021765558032701</v>
      </c>
      <c r="J741" s="11">
        <f>I741*(1+6%)</f>
        <v>26.523071491514663</v>
      </c>
    </row>
    <row r="742" spans="2:10" ht="15.95" customHeight="1">
      <c r="B742" s="14" t="s">
        <v>726</v>
      </c>
      <c r="C742" s="15">
        <v>9002174</v>
      </c>
      <c r="D742" s="14" t="s">
        <v>818</v>
      </c>
      <c r="E742" s="14" t="s">
        <v>130</v>
      </c>
      <c r="F742" s="16" t="s">
        <v>20</v>
      </c>
      <c r="G742" s="17">
        <v>5907522077228</v>
      </c>
      <c r="H742" s="15">
        <v>10</v>
      </c>
      <c r="I742" s="11">
        <v>25.021765558032701</v>
      </c>
      <c r="J742" s="11">
        <f>I742*(1+6%)</f>
        <v>26.523071491514663</v>
      </c>
    </row>
    <row r="743" spans="2:10" ht="15.95" customHeight="1">
      <c r="B743" s="14" t="s">
        <v>726</v>
      </c>
      <c r="C743" s="25"/>
      <c r="D743" s="14" t="s">
        <v>2336</v>
      </c>
      <c r="E743" s="14" t="s">
        <v>130</v>
      </c>
      <c r="F743" s="16" t="s">
        <v>22</v>
      </c>
      <c r="G743" s="26"/>
      <c r="H743" s="15">
        <v>10</v>
      </c>
      <c r="I743" s="11">
        <v>25.021765558032701</v>
      </c>
      <c r="J743" s="11">
        <f>I743*(1+6%)</f>
        <v>26.523071491514663</v>
      </c>
    </row>
    <row r="744" spans="2:10" ht="15.95" customHeight="1">
      <c r="B744" s="14" t="s">
        <v>726</v>
      </c>
      <c r="C744" s="15">
        <v>9000019</v>
      </c>
      <c r="D744" s="14" t="s">
        <v>819</v>
      </c>
      <c r="E744" s="14" t="s">
        <v>820</v>
      </c>
      <c r="F744" s="16" t="s">
        <v>12</v>
      </c>
      <c r="G744" s="17">
        <v>5907522059279</v>
      </c>
      <c r="H744" s="15">
        <v>5</v>
      </c>
      <c r="I744" s="11">
        <v>19.893390502870702</v>
      </c>
      <c r="J744" s="11">
        <f>I744*(1+6%)</f>
        <v>21.086993933042944</v>
      </c>
    </row>
    <row r="745" spans="2:10" ht="15.95" customHeight="1">
      <c r="B745" s="14" t="s">
        <v>726</v>
      </c>
      <c r="C745" s="15">
        <v>9000603</v>
      </c>
      <c r="D745" s="14" t="s">
        <v>821</v>
      </c>
      <c r="E745" s="14" t="s">
        <v>820</v>
      </c>
      <c r="F745" s="16" t="s">
        <v>14</v>
      </c>
      <c r="G745" s="17">
        <v>5907522039912</v>
      </c>
      <c r="H745" s="15">
        <v>5</v>
      </c>
      <c r="I745" s="11">
        <v>19.893390502870702</v>
      </c>
      <c r="J745" s="11">
        <f>I745*(1+6%)</f>
        <v>21.086993933042944</v>
      </c>
    </row>
    <row r="746" spans="2:10" ht="15.95" customHeight="1">
      <c r="B746" s="14" t="s">
        <v>726</v>
      </c>
      <c r="C746" s="15">
        <v>9000604</v>
      </c>
      <c r="D746" s="14" t="s">
        <v>822</v>
      </c>
      <c r="E746" s="14" t="s">
        <v>820</v>
      </c>
      <c r="F746" s="16" t="s">
        <v>16</v>
      </c>
      <c r="G746" s="17">
        <v>5907522038212</v>
      </c>
      <c r="H746" s="15">
        <v>5</v>
      </c>
      <c r="I746" s="11">
        <v>25.021765558032701</v>
      </c>
      <c r="J746" s="11">
        <f>I746*(1+6%)</f>
        <v>26.523071491514663</v>
      </c>
    </row>
    <row r="747" spans="2:10" ht="15.95" customHeight="1">
      <c r="B747" s="14" t="s">
        <v>726</v>
      </c>
      <c r="C747" s="15">
        <v>9000606</v>
      </c>
      <c r="D747" s="14" t="s">
        <v>823</v>
      </c>
      <c r="E747" s="14" t="s">
        <v>820</v>
      </c>
      <c r="F747" s="16" t="s">
        <v>18</v>
      </c>
      <c r="G747" s="17">
        <v>5907522037369</v>
      </c>
      <c r="H747" s="15">
        <v>5</v>
      </c>
      <c r="I747" s="11">
        <v>25.021765558032701</v>
      </c>
      <c r="J747" s="11">
        <f>I747*(1+6%)</f>
        <v>26.523071491514663</v>
      </c>
    </row>
    <row r="748" spans="2:10" ht="15.95" customHeight="1">
      <c r="B748" s="14" t="s">
        <v>726</v>
      </c>
      <c r="C748" s="15">
        <v>9000608</v>
      </c>
      <c r="D748" s="14" t="s">
        <v>824</v>
      </c>
      <c r="E748" s="14" t="s">
        <v>820</v>
      </c>
      <c r="F748" s="16" t="s">
        <v>20</v>
      </c>
      <c r="G748" s="17">
        <v>5907522065461</v>
      </c>
      <c r="H748" s="15">
        <v>5</v>
      </c>
      <c r="I748" s="11">
        <v>25.021765558032701</v>
      </c>
      <c r="J748" s="11">
        <f>I748*(1+6%)</f>
        <v>26.523071491514663</v>
      </c>
    </row>
    <row r="749" spans="2:10" ht="15.95" customHeight="1">
      <c r="B749" s="14" t="s">
        <v>726</v>
      </c>
      <c r="C749" s="25"/>
      <c r="D749" s="14" t="s">
        <v>2337</v>
      </c>
      <c r="E749" s="14" t="s">
        <v>820</v>
      </c>
      <c r="F749" s="16" t="s">
        <v>22</v>
      </c>
      <c r="G749" s="26"/>
      <c r="H749" s="15">
        <v>5</v>
      </c>
      <c r="I749" s="11">
        <v>25.021765558032701</v>
      </c>
      <c r="J749" s="11">
        <f>I749*(1+6%)</f>
        <v>26.523071491514663</v>
      </c>
    </row>
    <row r="750" spans="2:10" ht="15.95" customHeight="1">
      <c r="B750" s="14" t="s">
        <v>726</v>
      </c>
      <c r="C750" s="15">
        <v>9001817</v>
      </c>
      <c r="D750" s="14" t="s">
        <v>825</v>
      </c>
      <c r="E750" s="14" t="s">
        <v>826</v>
      </c>
      <c r="F750" s="16" t="s">
        <v>12</v>
      </c>
      <c r="G750" s="17">
        <v>5907522096977</v>
      </c>
      <c r="H750" s="15">
        <v>5</v>
      </c>
      <c r="I750" s="11">
        <v>20.258406842372899</v>
      </c>
      <c r="J750" s="11">
        <f>I750*(1+6%)</f>
        <v>21.473911252915276</v>
      </c>
    </row>
    <row r="751" spans="2:10" ht="15.95" customHeight="1">
      <c r="B751" s="14" t="s">
        <v>726</v>
      </c>
      <c r="C751" s="15">
        <v>9002723</v>
      </c>
      <c r="D751" s="14" t="s">
        <v>827</v>
      </c>
      <c r="E751" s="14" t="s">
        <v>826</v>
      </c>
      <c r="F751" s="16" t="s">
        <v>14</v>
      </c>
      <c r="G751" s="17">
        <v>5907522097127</v>
      </c>
      <c r="H751" s="15">
        <v>5</v>
      </c>
      <c r="I751" s="11">
        <v>20.258406842372899</v>
      </c>
      <c r="J751" s="11">
        <f>I751*(1+6%)</f>
        <v>21.473911252915276</v>
      </c>
    </row>
    <row r="752" spans="2:10" ht="15.95" customHeight="1">
      <c r="B752" s="14" t="s">
        <v>726</v>
      </c>
      <c r="C752" s="15">
        <v>9001839</v>
      </c>
      <c r="D752" s="14" t="s">
        <v>828</v>
      </c>
      <c r="E752" s="14" t="s">
        <v>826</v>
      </c>
      <c r="F752" s="16" t="s">
        <v>16</v>
      </c>
      <c r="G752" s="17">
        <v>5907522097073</v>
      </c>
      <c r="H752" s="15">
        <v>5</v>
      </c>
      <c r="I752" s="11">
        <v>25.4767067499969</v>
      </c>
      <c r="J752" s="11">
        <f>I752*(1+6%)</f>
        <v>27.005309154996716</v>
      </c>
    </row>
    <row r="753" spans="2:10" ht="15.95" customHeight="1">
      <c r="B753" s="14" t="s">
        <v>726</v>
      </c>
      <c r="C753" s="15">
        <v>9002066</v>
      </c>
      <c r="D753" s="14" t="s">
        <v>829</v>
      </c>
      <c r="E753" s="14" t="s">
        <v>826</v>
      </c>
      <c r="F753" s="16" t="s">
        <v>18</v>
      </c>
      <c r="G753" s="17">
        <v>5907522097028</v>
      </c>
      <c r="H753" s="15">
        <v>5</v>
      </c>
      <c r="I753" s="11">
        <v>25.4767067499969</v>
      </c>
      <c r="J753" s="11">
        <f>I753*(1+6%)</f>
        <v>27.005309154996716</v>
      </c>
    </row>
    <row r="754" spans="2:10" ht="15.95" customHeight="1">
      <c r="B754" s="14" t="s">
        <v>726</v>
      </c>
      <c r="C754" s="15">
        <v>9002724</v>
      </c>
      <c r="D754" s="14" t="s">
        <v>830</v>
      </c>
      <c r="E754" s="14" t="s">
        <v>826</v>
      </c>
      <c r="F754" s="16" t="s">
        <v>20</v>
      </c>
      <c r="G754" s="17">
        <v>5907522097172</v>
      </c>
      <c r="H754" s="15">
        <v>5</v>
      </c>
      <c r="I754" s="11">
        <v>25.4767067499969</v>
      </c>
      <c r="J754" s="11">
        <f>I754*(1+6%)</f>
        <v>27.005309154996716</v>
      </c>
    </row>
    <row r="755" spans="2:10" ht="15.95" customHeight="1">
      <c r="B755" s="14" t="s">
        <v>726</v>
      </c>
      <c r="C755" s="25"/>
      <c r="D755" s="14" t="s">
        <v>2338</v>
      </c>
      <c r="E755" s="14" t="s">
        <v>826</v>
      </c>
      <c r="F755" s="16" t="s">
        <v>22</v>
      </c>
      <c r="G755" s="26"/>
      <c r="H755" s="15">
        <v>5</v>
      </c>
      <c r="I755" s="11">
        <v>25.4767067499969</v>
      </c>
      <c r="J755" s="11">
        <f>I755*(1+6%)</f>
        <v>27.005309154996716</v>
      </c>
    </row>
    <row r="756" spans="2:10" ht="16.5" customHeight="1">
      <c r="B756" s="14" t="s">
        <v>726</v>
      </c>
      <c r="C756" s="15">
        <v>9000537</v>
      </c>
      <c r="D756" s="14" t="s">
        <v>831</v>
      </c>
      <c r="E756" s="14" t="s">
        <v>137</v>
      </c>
      <c r="F756" s="16" t="s">
        <v>12</v>
      </c>
      <c r="G756" s="17">
        <v>5907522094966</v>
      </c>
      <c r="H756" s="15">
        <v>10</v>
      </c>
      <c r="I756" s="11">
        <v>16.1656086642442</v>
      </c>
      <c r="J756" s="11">
        <f>I756*(1+6%)</f>
        <v>17.135545184098852</v>
      </c>
    </row>
    <row r="757" spans="2:10" ht="16.5" customHeight="1">
      <c r="B757" s="14" t="s">
        <v>726</v>
      </c>
      <c r="C757" s="15">
        <v>9000538</v>
      </c>
      <c r="D757" s="14" t="s">
        <v>832</v>
      </c>
      <c r="E757" s="14" t="s">
        <v>137</v>
      </c>
      <c r="F757" s="16" t="s">
        <v>14</v>
      </c>
      <c r="G757" s="17">
        <v>5907522001728</v>
      </c>
      <c r="H757" s="15">
        <v>10</v>
      </c>
      <c r="I757" s="11">
        <v>16.1656086642442</v>
      </c>
      <c r="J757" s="11">
        <f>I757*(1+6%)</f>
        <v>17.135545184098852</v>
      </c>
    </row>
    <row r="758" spans="2:10" ht="16.5" customHeight="1">
      <c r="B758" s="14" t="s">
        <v>726</v>
      </c>
      <c r="C758" s="15">
        <v>9000539</v>
      </c>
      <c r="D758" s="14" t="s">
        <v>833</v>
      </c>
      <c r="E758" s="14" t="s">
        <v>137</v>
      </c>
      <c r="F758" s="16" t="s">
        <v>16</v>
      </c>
      <c r="G758" s="17">
        <v>5907522098414</v>
      </c>
      <c r="H758" s="15">
        <v>10</v>
      </c>
      <c r="I758" s="11">
        <v>20.0462394799181</v>
      </c>
      <c r="J758" s="11">
        <f>I758*(1+6%)</f>
        <v>21.249013848713187</v>
      </c>
    </row>
    <row r="759" spans="2:10" ht="16.5" customHeight="1">
      <c r="B759" s="14" t="s">
        <v>726</v>
      </c>
      <c r="C759" s="15">
        <v>9000549</v>
      </c>
      <c r="D759" s="14" t="s">
        <v>834</v>
      </c>
      <c r="E759" s="14" t="s">
        <v>137</v>
      </c>
      <c r="F759" s="16" t="s">
        <v>18</v>
      </c>
      <c r="G759" s="17">
        <v>5907522097264</v>
      </c>
      <c r="H759" s="15">
        <v>10</v>
      </c>
      <c r="I759" s="11">
        <v>20.0462394799181</v>
      </c>
      <c r="J759" s="11">
        <f>I759*(1+6%)</f>
        <v>21.249013848713187</v>
      </c>
    </row>
    <row r="760" spans="2:10" ht="16.5" customHeight="1">
      <c r="B760" s="14" t="s">
        <v>726</v>
      </c>
      <c r="C760" s="15">
        <v>9000551</v>
      </c>
      <c r="D760" s="14" t="s">
        <v>835</v>
      </c>
      <c r="E760" s="14" t="s">
        <v>137</v>
      </c>
      <c r="F760" s="16" t="s">
        <v>20</v>
      </c>
      <c r="G760" s="17">
        <v>5907522096113</v>
      </c>
      <c r="H760" s="15">
        <v>10</v>
      </c>
      <c r="I760" s="11">
        <v>20.0462394799181</v>
      </c>
      <c r="J760" s="11">
        <f>I760*(1+6%)</f>
        <v>21.249013848713187</v>
      </c>
    </row>
    <row r="761" spans="2:10" ht="16.5" customHeight="1">
      <c r="B761" s="14" t="s">
        <v>726</v>
      </c>
      <c r="C761" s="25"/>
      <c r="D761" s="14" t="s">
        <v>2339</v>
      </c>
      <c r="E761" s="14" t="s">
        <v>137</v>
      </c>
      <c r="F761" s="16" t="s">
        <v>22</v>
      </c>
      <c r="G761" s="26"/>
      <c r="H761" s="15">
        <v>10</v>
      </c>
      <c r="I761" s="11">
        <v>20.0462394799181</v>
      </c>
      <c r="J761" s="11">
        <f>I761*(1+6%)</f>
        <v>21.249013848713187</v>
      </c>
    </row>
    <row r="762" spans="2:10" ht="15.95" customHeight="1">
      <c r="B762" s="14" t="s">
        <v>726</v>
      </c>
      <c r="C762" s="15">
        <v>9002727</v>
      </c>
      <c r="D762" s="14" t="s">
        <v>836</v>
      </c>
      <c r="E762" s="14" t="s">
        <v>144</v>
      </c>
      <c r="F762" s="16" t="s">
        <v>12</v>
      </c>
      <c r="G762" s="17">
        <v>5907522096724</v>
      </c>
      <c r="H762" s="19">
        <v>5</v>
      </c>
      <c r="I762" s="11">
        <v>148.31505168480001</v>
      </c>
      <c r="J762" s="11">
        <f>I762*(1+6%)</f>
        <v>157.21395478588801</v>
      </c>
    </row>
    <row r="763" spans="2:10" ht="15.95" customHeight="1">
      <c r="B763" s="14" t="s">
        <v>726</v>
      </c>
      <c r="C763" s="15">
        <v>9002728</v>
      </c>
      <c r="D763" s="14" t="s">
        <v>837</v>
      </c>
      <c r="E763" s="14" t="s">
        <v>144</v>
      </c>
      <c r="F763" s="16" t="s">
        <v>14</v>
      </c>
      <c r="G763" s="17">
        <v>5907522096878</v>
      </c>
      <c r="H763" s="19">
        <v>5</v>
      </c>
      <c r="I763" s="11">
        <v>148.31505168480001</v>
      </c>
      <c r="J763" s="11">
        <f>I763*(1+6%)</f>
        <v>157.21395478588801</v>
      </c>
    </row>
    <row r="764" spans="2:10" ht="15.95" customHeight="1">
      <c r="B764" s="14" t="s">
        <v>726</v>
      </c>
      <c r="C764" s="15">
        <v>9002729</v>
      </c>
      <c r="D764" s="14" t="s">
        <v>838</v>
      </c>
      <c r="E764" s="14" t="s">
        <v>144</v>
      </c>
      <c r="F764" s="16" t="s">
        <v>16</v>
      </c>
      <c r="G764" s="17">
        <v>5907522096823</v>
      </c>
      <c r="H764" s="19">
        <v>5</v>
      </c>
      <c r="I764" s="11">
        <v>152.06038127279999</v>
      </c>
      <c r="J764" s="11">
        <f>I764*(1+6%)</f>
        <v>161.184004149168</v>
      </c>
    </row>
    <row r="765" spans="2:10" ht="15.95" customHeight="1">
      <c r="B765" s="14" t="s">
        <v>726</v>
      </c>
      <c r="C765" s="15">
        <v>9002730</v>
      </c>
      <c r="D765" s="14" t="s">
        <v>839</v>
      </c>
      <c r="E765" s="14" t="s">
        <v>144</v>
      </c>
      <c r="F765" s="16" t="s">
        <v>18</v>
      </c>
      <c r="G765" s="17">
        <v>5907522096779</v>
      </c>
      <c r="H765" s="19">
        <v>5</v>
      </c>
      <c r="I765" s="11">
        <v>152.06038127279999</v>
      </c>
      <c r="J765" s="11">
        <f>I765*(1+6%)</f>
        <v>161.184004149168</v>
      </c>
    </row>
    <row r="766" spans="2:10" ht="15.95" customHeight="1">
      <c r="B766" s="14" t="s">
        <v>726</v>
      </c>
      <c r="C766" s="15">
        <v>9002731</v>
      </c>
      <c r="D766" s="14" t="s">
        <v>840</v>
      </c>
      <c r="E766" s="14" t="s">
        <v>144</v>
      </c>
      <c r="F766" s="16" t="s">
        <v>20</v>
      </c>
      <c r="G766" s="17">
        <v>5907522096922</v>
      </c>
      <c r="H766" s="19">
        <v>5</v>
      </c>
      <c r="I766" s="11">
        <v>152.06038127279999</v>
      </c>
      <c r="J766" s="11">
        <f>I766*(1+6%)</f>
        <v>161.184004149168</v>
      </c>
    </row>
    <row r="767" spans="2:10" ht="15.95" customHeight="1">
      <c r="B767" s="14" t="s">
        <v>726</v>
      </c>
      <c r="C767" s="25"/>
      <c r="D767" s="14" t="s">
        <v>2340</v>
      </c>
      <c r="E767" s="14" t="s">
        <v>144</v>
      </c>
      <c r="F767" s="16" t="s">
        <v>22</v>
      </c>
      <c r="G767" s="26"/>
      <c r="H767" s="19">
        <v>5</v>
      </c>
      <c r="I767" s="11">
        <v>152.06038127279999</v>
      </c>
      <c r="J767" s="11">
        <f>I767*(1+6%)</f>
        <v>161.184004149168</v>
      </c>
    </row>
    <row r="768" spans="2:10" ht="15.95" customHeight="1">
      <c r="B768" s="14" t="s">
        <v>726</v>
      </c>
      <c r="C768" s="15">
        <v>9000103</v>
      </c>
      <c r="D768" s="14" t="s">
        <v>841</v>
      </c>
      <c r="E768" s="14" t="s">
        <v>151</v>
      </c>
      <c r="F768" s="16" t="s">
        <v>12</v>
      </c>
      <c r="G768" s="17">
        <v>5907522042721</v>
      </c>
      <c r="H768" s="15">
        <v>10</v>
      </c>
      <c r="I768" s="11">
        <v>13.2441050885308</v>
      </c>
      <c r="J768" s="11">
        <f>I768*(1+6%)</f>
        <v>14.038751393842649</v>
      </c>
    </row>
    <row r="769" spans="2:10" ht="15.95" customHeight="1">
      <c r="B769" s="14" t="s">
        <v>726</v>
      </c>
      <c r="C769" s="15">
        <v>9000667</v>
      </c>
      <c r="D769" s="14" t="s">
        <v>842</v>
      </c>
      <c r="E769" s="14" t="s">
        <v>151</v>
      </c>
      <c r="F769" s="16" t="s">
        <v>14</v>
      </c>
      <c r="G769" s="17">
        <v>5907522042974</v>
      </c>
      <c r="H769" s="15">
        <v>10</v>
      </c>
      <c r="I769" s="11">
        <v>13.2441050885308</v>
      </c>
      <c r="J769" s="11">
        <f>I769*(1+6%)</f>
        <v>14.038751393842649</v>
      </c>
    </row>
    <row r="770" spans="2:10" ht="15.95" customHeight="1">
      <c r="B770" s="14" t="s">
        <v>726</v>
      </c>
      <c r="C770" s="15">
        <v>9000668</v>
      </c>
      <c r="D770" s="14" t="s">
        <v>843</v>
      </c>
      <c r="E770" s="14" t="s">
        <v>151</v>
      </c>
      <c r="F770" s="16" t="s">
        <v>16</v>
      </c>
      <c r="G770" s="17">
        <v>5907522042875</v>
      </c>
      <c r="H770" s="15">
        <v>10</v>
      </c>
      <c r="I770" s="11">
        <v>16.788417803873401</v>
      </c>
      <c r="J770" s="11">
        <f>I770*(1+6%)</f>
        <v>17.795722872105806</v>
      </c>
    </row>
    <row r="771" spans="2:10" ht="15.95" customHeight="1">
      <c r="B771" s="14" t="s">
        <v>726</v>
      </c>
      <c r="C771" s="15">
        <v>9000670</v>
      </c>
      <c r="D771" s="14" t="s">
        <v>844</v>
      </c>
      <c r="E771" s="14" t="s">
        <v>151</v>
      </c>
      <c r="F771" s="16" t="s">
        <v>18</v>
      </c>
      <c r="G771" s="17">
        <v>5907522042820</v>
      </c>
      <c r="H771" s="15">
        <v>10</v>
      </c>
      <c r="I771" s="11">
        <v>16.788417803873401</v>
      </c>
      <c r="J771" s="11">
        <f>I771*(1+6%)</f>
        <v>17.795722872105806</v>
      </c>
    </row>
    <row r="772" spans="2:10" ht="15.95" customHeight="1">
      <c r="B772" s="14" t="s">
        <v>726</v>
      </c>
      <c r="C772" s="15">
        <v>9000672</v>
      </c>
      <c r="D772" s="14" t="s">
        <v>845</v>
      </c>
      <c r="E772" s="14" t="s">
        <v>151</v>
      </c>
      <c r="F772" s="16" t="s">
        <v>20</v>
      </c>
      <c r="G772" s="17">
        <v>5907522042776</v>
      </c>
      <c r="H772" s="15">
        <v>10</v>
      </c>
      <c r="I772" s="11">
        <v>16.788417803873401</v>
      </c>
      <c r="J772" s="11">
        <f>I772*(1+6%)</f>
        <v>17.795722872105806</v>
      </c>
    </row>
    <row r="773" spans="2:10" ht="15.95" customHeight="1">
      <c r="B773" s="14" t="s">
        <v>726</v>
      </c>
      <c r="C773" s="25"/>
      <c r="D773" s="14" t="s">
        <v>2341</v>
      </c>
      <c r="E773" s="14" t="s">
        <v>151</v>
      </c>
      <c r="F773" s="16" t="s">
        <v>22</v>
      </c>
      <c r="G773" s="26"/>
      <c r="H773" s="15">
        <v>10</v>
      </c>
      <c r="I773" s="11">
        <v>16.788417803873401</v>
      </c>
      <c r="J773" s="11">
        <f>I773*(1+6%)</f>
        <v>17.795722872105806</v>
      </c>
    </row>
    <row r="774" spans="2:10" ht="16.5">
      <c r="B774" s="14" t="s">
        <v>726</v>
      </c>
      <c r="C774" s="15">
        <v>9000675</v>
      </c>
      <c r="D774" s="14" t="s">
        <v>846</v>
      </c>
      <c r="E774" s="14" t="s">
        <v>158</v>
      </c>
      <c r="F774" s="16" t="s">
        <v>12</v>
      </c>
      <c r="G774" s="17">
        <v>5907522043179</v>
      </c>
      <c r="H774" s="15">
        <v>10</v>
      </c>
      <c r="I774" s="11">
        <v>16.294413441354099</v>
      </c>
      <c r="J774" s="11">
        <f>I774*(1+6%)</f>
        <v>17.272078247835346</v>
      </c>
    </row>
    <row r="775" spans="2:10" ht="16.5">
      <c r="B775" s="14" t="s">
        <v>726</v>
      </c>
      <c r="C775" s="15">
        <v>9000676</v>
      </c>
      <c r="D775" s="14" t="s">
        <v>847</v>
      </c>
      <c r="E775" s="14" t="s">
        <v>158</v>
      </c>
      <c r="F775" s="16" t="s">
        <v>14</v>
      </c>
      <c r="G775" s="17">
        <v>5907522043674</v>
      </c>
      <c r="H775" s="15">
        <v>10</v>
      </c>
      <c r="I775" s="11">
        <v>16.294413441354099</v>
      </c>
      <c r="J775" s="11">
        <f>I775*(1+6%)</f>
        <v>17.272078247835346</v>
      </c>
    </row>
    <row r="776" spans="2:10" ht="16.5">
      <c r="B776" s="14" t="s">
        <v>726</v>
      </c>
      <c r="C776" s="15">
        <v>9000677</v>
      </c>
      <c r="D776" s="14" t="s">
        <v>848</v>
      </c>
      <c r="E776" s="14" t="s">
        <v>161</v>
      </c>
      <c r="F776" s="16" t="s">
        <v>16</v>
      </c>
      <c r="G776" s="17">
        <v>5907522043476</v>
      </c>
      <c r="H776" s="15">
        <v>10</v>
      </c>
      <c r="I776" s="11">
        <v>19.956516701106601</v>
      </c>
      <c r="J776" s="11">
        <f>I776*(1+6%)</f>
        <v>21.153907703172997</v>
      </c>
    </row>
    <row r="777" spans="2:10" ht="16.5">
      <c r="B777" s="14" t="s">
        <v>726</v>
      </c>
      <c r="C777" s="15">
        <v>9000679</v>
      </c>
      <c r="D777" s="14" t="s">
        <v>849</v>
      </c>
      <c r="E777" s="14" t="s">
        <v>161</v>
      </c>
      <c r="F777" s="16" t="s">
        <v>18</v>
      </c>
      <c r="G777" s="17">
        <v>5907522043377</v>
      </c>
      <c r="H777" s="15">
        <v>10</v>
      </c>
      <c r="I777" s="11">
        <v>19.956516701106601</v>
      </c>
      <c r="J777" s="11">
        <f>I777*(1+6%)</f>
        <v>21.153907703172997</v>
      </c>
    </row>
    <row r="778" spans="2:10" ht="16.5">
      <c r="B778" s="14" t="s">
        <v>726</v>
      </c>
      <c r="C778" s="15">
        <v>9000681</v>
      </c>
      <c r="D778" s="14" t="s">
        <v>850</v>
      </c>
      <c r="E778" s="14" t="s">
        <v>161</v>
      </c>
      <c r="F778" s="16" t="s">
        <v>20</v>
      </c>
      <c r="G778" s="17">
        <v>5907522043278</v>
      </c>
      <c r="H778" s="15">
        <v>10</v>
      </c>
      <c r="I778" s="11">
        <v>19.956516701106601</v>
      </c>
      <c r="J778" s="11">
        <f>I778*(1+6%)</f>
        <v>21.153907703172997</v>
      </c>
    </row>
    <row r="779" spans="2:10" ht="16.5">
      <c r="B779" s="14" t="s">
        <v>726</v>
      </c>
      <c r="C779" s="25"/>
      <c r="D779" s="14" t="s">
        <v>2342</v>
      </c>
      <c r="E779" s="14" t="s">
        <v>161</v>
      </c>
      <c r="F779" s="16" t="s">
        <v>22</v>
      </c>
      <c r="G779" s="26"/>
      <c r="H779" s="15">
        <v>10</v>
      </c>
      <c r="I779" s="11">
        <v>19.956516701106601</v>
      </c>
      <c r="J779" s="11">
        <f>I779*(1+6%)</f>
        <v>21.153907703172997</v>
      </c>
    </row>
    <row r="780" spans="2:10" ht="15.95" customHeight="1">
      <c r="B780" s="14" t="s">
        <v>726</v>
      </c>
      <c r="C780" s="15">
        <v>9002453</v>
      </c>
      <c r="D780" s="14" t="s">
        <v>851</v>
      </c>
      <c r="E780" s="14" t="s">
        <v>852</v>
      </c>
      <c r="F780" s="16" t="s">
        <v>12</v>
      </c>
      <c r="G780" s="17">
        <v>5907522044374</v>
      </c>
      <c r="H780" s="15">
        <v>5</v>
      </c>
      <c r="I780" s="11">
        <v>20.075898672621801</v>
      </c>
      <c r="J780" s="11">
        <f>I780*(1+6%)</f>
        <v>21.28045259297911</v>
      </c>
    </row>
    <row r="781" spans="2:10" ht="15.95" customHeight="1">
      <c r="B781" s="14" t="s">
        <v>726</v>
      </c>
      <c r="C781" s="15">
        <v>9002712</v>
      </c>
      <c r="D781" s="14" t="s">
        <v>853</v>
      </c>
      <c r="E781" s="14" t="s">
        <v>852</v>
      </c>
      <c r="F781" s="16" t="s">
        <v>14</v>
      </c>
      <c r="G781" s="17">
        <v>5907522095079</v>
      </c>
      <c r="H781" s="15">
        <v>5</v>
      </c>
      <c r="I781" s="11">
        <v>20.075898672621801</v>
      </c>
      <c r="J781" s="11">
        <f>I781*(1+6%)</f>
        <v>21.28045259297911</v>
      </c>
    </row>
    <row r="782" spans="2:10" ht="15.95" customHeight="1">
      <c r="B782" s="14" t="s">
        <v>726</v>
      </c>
      <c r="C782" s="15">
        <v>9002454</v>
      </c>
      <c r="D782" s="14" t="s">
        <v>854</v>
      </c>
      <c r="E782" s="14" t="s">
        <v>852</v>
      </c>
      <c r="F782" s="16" t="s">
        <v>16</v>
      </c>
      <c r="G782" s="17">
        <v>5907522046422</v>
      </c>
      <c r="H782" s="15">
        <v>5</v>
      </c>
      <c r="I782" s="11">
        <v>25.4767067499969</v>
      </c>
      <c r="J782" s="11">
        <f>I782*(1+6%)</f>
        <v>27.005309154996716</v>
      </c>
    </row>
    <row r="783" spans="2:10" ht="15.95" customHeight="1">
      <c r="B783" s="14" t="s">
        <v>726</v>
      </c>
      <c r="C783" s="15">
        <v>9002711</v>
      </c>
      <c r="D783" s="14" t="s">
        <v>855</v>
      </c>
      <c r="E783" s="14" t="s">
        <v>852</v>
      </c>
      <c r="F783" s="16" t="s">
        <v>18</v>
      </c>
      <c r="G783" s="17">
        <v>5907522046378</v>
      </c>
      <c r="H783" s="15">
        <v>5</v>
      </c>
      <c r="I783" s="11">
        <v>25.4767067499969</v>
      </c>
      <c r="J783" s="11">
        <f>I783*(1+6%)</f>
        <v>27.005309154996716</v>
      </c>
    </row>
    <row r="784" spans="2:10" ht="15.95" customHeight="1">
      <c r="B784" s="14" t="s">
        <v>726</v>
      </c>
      <c r="C784" s="15">
        <v>9002455</v>
      </c>
      <c r="D784" s="14" t="s">
        <v>856</v>
      </c>
      <c r="E784" s="14" t="s">
        <v>852</v>
      </c>
      <c r="F784" s="16" t="s">
        <v>20</v>
      </c>
      <c r="G784" s="17">
        <v>5907522090777</v>
      </c>
      <c r="H784" s="15">
        <v>5</v>
      </c>
      <c r="I784" s="11">
        <v>25.4767067499969</v>
      </c>
      <c r="J784" s="11">
        <f>I784*(1+6%)</f>
        <v>27.005309154996716</v>
      </c>
    </row>
    <row r="785" spans="2:10" ht="15.95" customHeight="1">
      <c r="B785" s="14" t="s">
        <v>726</v>
      </c>
      <c r="C785" s="25"/>
      <c r="D785" s="14" t="s">
        <v>2343</v>
      </c>
      <c r="E785" s="14" t="s">
        <v>852</v>
      </c>
      <c r="F785" s="16" t="s">
        <v>22</v>
      </c>
      <c r="G785" s="26"/>
      <c r="H785" s="15">
        <v>5</v>
      </c>
      <c r="I785" s="11">
        <v>25.4767067499969</v>
      </c>
      <c r="J785" s="11">
        <f>I785*(1+6%)</f>
        <v>27.005309154996716</v>
      </c>
    </row>
    <row r="786" spans="2:10" ht="15.95" customHeight="1">
      <c r="B786" s="14" t="s">
        <v>726</v>
      </c>
      <c r="C786" s="15">
        <v>9000017</v>
      </c>
      <c r="D786" s="14" t="s">
        <v>857</v>
      </c>
      <c r="E786" s="14" t="s">
        <v>166</v>
      </c>
      <c r="F786" s="16" t="s">
        <v>12</v>
      </c>
      <c r="G786" s="17">
        <v>5907522095215</v>
      </c>
      <c r="H786" s="15">
        <v>5</v>
      </c>
      <c r="I786" s="11">
        <v>46.390483391922103</v>
      </c>
      <c r="J786" s="11">
        <f>I786*(1+6%)</f>
        <v>49.173912395437434</v>
      </c>
    </row>
    <row r="787" spans="2:10" ht="15.95" customHeight="1">
      <c r="B787" s="14" t="s">
        <v>726</v>
      </c>
      <c r="C787" s="15">
        <v>9000619</v>
      </c>
      <c r="D787" s="14" t="s">
        <v>858</v>
      </c>
      <c r="E787" s="14" t="s">
        <v>166</v>
      </c>
      <c r="F787" s="16" t="s">
        <v>14</v>
      </c>
      <c r="G787" s="17">
        <v>5907522001971</v>
      </c>
      <c r="H787" s="15">
        <v>5</v>
      </c>
      <c r="I787" s="11">
        <v>46.390483391922103</v>
      </c>
      <c r="J787" s="11">
        <f>I787*(1+6%)</f>
        <v>49.173912395437434</v>
      </c>
    </row>
    <row r="788" spans="2:10" ht="15.95" customHeight="1">
      <c r="B788" s="14" t="s">
        <v>726</v>
      </c>
      <c r="C788" s="15">
        <v>9000620</v>
      </c>
      <c r="D788" s="14" t="s">
        <v>859</v>
      </c>
      <c r="E788" s="14" t="s">
        <v>166</v>
      </c>
      <c r="F788" s="16" t="s">
        <v>16</v>
      </c>
      <c r="G788" s="17">
        <v>5907522098667</v>
      </c>
      <c r="H788" s="15">
        <v>5</v>
      </c>
      <c r="I788" s="11">
        <v>49.660998369264497</v>
      </c>
      <c r="J788" s="11">
        <f>I788*(1+6%)</f>
        <v>52.640658271420371</v>
      </c>
    </row>
    <row r="789" spans="2:10" ht="15.95" customHeight="1">
      <c r="B789" s="14" t="s">
        <v>726</v>
      </c>
      <c r="C789" s="15">
        <v>9000622</v>
      </c>
      <c r="D789" s="14" t="s">
        <v>860</v>
      </c>
      <c r="E789" s="14" t="s">
        <v>166</v>
      </c>
      <c r="F789" s="16" t="s">
        <v>18</v>
      </c>
      <c r="G789" s="17">
        <v>5907522097516</v>
      </c>
      <c r="H789" s="15">
        <v>5</v>
      </c>
      <c r="I789" s="11">
        <v>49.660998369264497</v>
      </c>
      <c r="J789" s="11">
        <f>I789*(1+6%)</f>
        <v>52.640658271420371</v>
      </c>
    </row>
    <row r="790" spans="2:10" ht="15.95" customHeight="1">
      <c r="B790" s="14" t="s">
        <v>726</v>
      </c>
      <c r="C790" s="15">
        <v>9000624</v>
      </c>
      <c r="D790" s="14" t="s">
        <v>861</v>
      </c>
      <c r="E790" s="14" t="s">
        <v>166</v>
      </c>
      <c r="F790" s="16" t="s">
        <v>20</v>
      </c>
      <c r="G790" s="17">
        <v>5907522096366</v>
      </c>
      <c r="H790" s="15">
        <v>5</v>
      </c>
      <c r="I790" s="11">
        <v>49.660998369264497</v>
      </c>
      <c r="J790" s="11">
        <f>I790*(1+6%)</f>
        <v>52.640658271420371</v>
      </c>
    </row>
    <row r="791" spans="2:10" ht="15.95" customHeight="1">
      <c r="B791" s="14" t="s">
        <v>726</v>
      </c>
      <c r="C791" s="25"/>
      <c r="D791" s="14" t="s">
        <v>2344</v>
      </c>
      <c r="E791" s="14" t="s">
        <v>166</v>
      </c>
      <c r="F791" s="16" t="s">
        <v>22</v>
      </c>
      <c r="G791" s="26"/>
      <c r="H791" s="15">
        <v>5</v>
      </c>
      <c r="I791" s="11">
        <v>49.660998369264497</v>
      </c>
      <c r="J791" s="11">
        <f>I791*(1+6%)</f>
        <v>52.640658271420371</v>
      </c>
    </row>
    <row r="792" spans="2:10" ht="15.95" customHeight="1">
      <c r="B792" s="14" t="s">
        <v>726</v>
      </c>
      <c r="C792" s="15">
        <v>9000014</v>
      </c>
      <c r="D792" s="14" t="s">
        <v>862</v>
      </c>
      <c r="E792" s="14" t="s">
        <v>2325</v>
      </c>
      <c r="F792" s="16" t="s">
        <v>12</v>
      </c>
      <c r="G792" s="17">
        <v>5907522095017</v>
      </c>
      <c r="H792" s="18">
        <v>5</v>
      </c>
      <c r="I792" s="11">
        <v>87.560676640749307</v>
      </c>
      <c r="J792" s="11">
        <f>I792*(1+6%)</f>
        <v>92.814317239194267</v>
      </c>
    </row>
    <row r="793" spans="2:10" ht="15.95" customHeight="1">
      <c r="B793" s="14" t="s">
        <v>726</v>
      </c>
      <c r="C793" s="15">
        <v>9000611</v>
      </c>
      <c r="D793" s="14" t="s">
        <v>863</v>
      </c>
      <c r="E793" s="14" t="s">
        <v>2325</v>
      </c>
      <c r="F793" s="16" t="s">
        <v>14</v>
      </c>
      <c r="G793" s="17">
        <v>5907522001773</v>
      </c>
      <c r="H793" s="18">
        <v>5</v>
      </c>
      <c r="I793" s="11">
        <v>87.560676640749307</v>
      </c>
      <c r="J793" s="11">
        <f>I793*(1+6%)</f>
        <v>92.814317239194267</v>
      </c>
    </row>
    <row r="794" spans="2:10" ht="15.95" customHeight="1">
      <c r="B794" s="14" t="s">
        <v>726</v>
      </c>
      <c r="C794" s="15">
        <v>9000612</v>
      </c>
      <c r="D794" s="14" t="s">
        <v>864</v>
      </c>
      <c r="E794" s="14" t="s">
        <v>2325</v>
      </c>
      <c r="F794" s="16" t="s">
        <v>16</v>
      </c>
      <c r="G794" s="17">
        <v>5907522098469</v>
      </c>
      <c r="H794" s="18">
        <v>5</v>
      </c>
      <c r="I794" s="11">
        <v>92.192648587002196</v>
      </c>
      <c r="J794" s="11">
        <f>I794*(1+6%)</f>
        <v>97.724207502222328</v>
      </c>
    </row>
    <row r="795" spans="2:10" ht="15.95" customHeight="1">
      <c r="B795" s="14" t="s">
        <v>726</v>
      </c>
      <c r="C795" s="15">
        <v>9000614</v>
      </c>
      <c r="D795" s="14" t="s">
        <v>865</v>
      </c>
      <c r="E795" s="14" t="s">
        <v>2325</v>
      </c>
      <c r="F795" s="16" t="s">
        <v>18</v>
      </c>
      <c r="G795" s="17">
        <v>5907522097318</v>
      </c>
      <c r="H795" s="18">
        <v>5</v>
      </c>
      <c r="I795" s="11">
        <v>92.192648587002196</v>
      </c>
      <c r="J795" s="11">
        <f>I795*(1+6%)</f>
        <v>97.724207502222328</v>
      </c>
    </row>
    <row r="796" spans="2:10" ht="15.95" customHeight="1">
      <c r="B796" s="14" t="s">
        <v>726</v>
      </c>
      <c r="C796" s="15">
        <v>9000616</v>
      </c>
      <c r="D796" s="14" t="s">
        <v>866</v>
      </c>
      <c r="E796" s="14" t="s">
        <v>2325</v>
      </c>
      <c r="F796" s="16" t="s">
        <v>20</v>
      </c>
      <c r="G796" s="17">
        <v>5907522096168</v>
      </c>
      <c r="H796" s="18">
        <v>5</v>
      </c>
      <c r="I796" s="11">
        <v>92.192648587002196</v>
      </c>
      <c r="J796" s="11">
        <f>I796*(1+6%)</f>
        <v>97.724207502222328</v>
      </c>
    </row>
    <row r="797" spans="2:10" ht="15.95" customHeight="1">
      <c r="B797" s="14" t="s">
        <v>726</v>
      </c>
      <c r="C797" s="25"/>
      <c r="D797" s="14" t="s">
        <v>2345</v>
      </c>
      <c r="E797" s="14" t="s">
        <v>2325</v>
      </c>
      <c r="F797" s="16" t="s">
        <v>22</v>
      </c>
      <c r="G797" s="26"/>
      <c r="H797" s="18">
        <v>5</v>
      </c>
      <c r="I797" s="11">
        <v>92.192648587002196</v>
      </c>
      <c r="J797" s="11">
        <f>I797*(1+6%)</f>
        <v>97.724207502222328</v>
      </c>
    </row>
    <row r="798" spans="2:10" ht="15.95" customHeight="1">
      <c r="B798" s="14" t="s">
        <v>726</v>
      </c>
      <c r="C798" s="15">
        <v>9002732</v>
      </c>
      <c r="D798" s="14" t="s">
        <v>867</v>
      </c>
      <c r="E798" s="14" t="s">
        <v>2311</v>
      </c>
      <c r="F798" s="16" t="s">
        <v>12</v>
      </c>
      <c r="G798" s="17">
        <v>5907522097226</v>
      </c>
      <c r="H798" s="19">
        <v>5</v>
      </c>
      <c r="I798" s="11">
        <v>175.10691369599999</v>
      </c>
      <c r="J798" s="11">
        <f>I798*(1+6%)</f>
        <v>185.61332851776001</v>
      </c>
    </row>
    <row r="799" spans="2:10" ht="15.95" customHeight="1">
      <c r="B799" s="14" t="s">
        <v>726</v>
      </c>
      <c r="C799" s="15">
        <v>9002733</v>
      </c>
      <c r="D799" s="14" t="s">
        <v>868</v>
      </c>
      <c r="E799" s="14" t="s">
        <v>2311</v>
      </c>
      <c r="F799" s="16" t="s">
        <v>14</v>
      </c>
      <c r="G799" s="17">
        <v>5907522097370</v>
      </c>
      <c r="H799" s="19">
        <v>5</v>
      </c>
      <c r="I799" s="11">
        <v>175.10691369599999</v>
      </c>
      <c r="J799" s="11">
        <f>I799*(1+6%)</f>
        <v>185.61332851776001</v>
      </c>
    </row>
    <row r="800" spans="2:10" ht="15.95" customHeight="1">
      <c r="B800" s="14" t="s">
        <v>726</v>
      </c>
      <c r="C800" s="15">
        <v>9002734</v>
      </c>
      <c r="D800" s="14" t="s">
        <v>869</v>
      </c>
      <c r="E800" s="14" t="s">
        <v>2311</v>
      </c>
      <c r="F800" s="16" t="s">
        <v>16</v>
      </c>
      <c r="G800" s="17">
        <v>5907522097325</v>
      </c>
      <c r="H800" s="19">
        <v>5</v>
      </c>
      <c r="I800" s="11">
        <v>181.22953305600001</v>
      </c>
      <c r="J800" s="11">
        <f>I800*(1+6%)</f>
        <v>192.10330503936001</v>
      </c>
    </row>
    <row r="801" spans="2:10" ht="15.95" customHeight="1">
      <c r="B801" s="14" t="s">
        <v>726</v>
      </c>
      <c r="C801" s="15">
        <v>9002735</v>
      </c>
      <c r="D801" s="14" t="s">
        <v>870</v>
      </c>
      <c r="E801" s="14" t="s">
        <v>2311</v>
      </c>
      <c r="F801" s="16" t="s">
        <v>18</v>
      </c>
      <c r="G801" s="17">
        <v>5907522097271</v>
      </c>
      <c r="H801" s="19">
        <v>5</v>
      </c>
      <c r="I801" s="11">
        <v>181.22953305600001</v>
      </c>
      <c r="J801" s="11">
        <f>I801*(1+6%)</f>
        <v>192.10330503936001</v>
      </c>
    </row>
    <row r="802" spans="2:10" ht="15.95" customHeight="1">
      <c r="B802" s="14" t="s">
        <v>726</v>
      </c>
      <c r="C802" s="15">
        <v>9002736</v>
      </c>
      <c r="D802" s="14" t="s">
        <v>871</v>
      </c>
      <c r="E802" s="14" t="s">
        <v>2311</v>
      </c>
      <c r="F802" s="16" t="s">
        <v>20</v>
      </c>
      <c r="G802" s="17">
        <v>5907522097424</v>
      </c>
      <c r="H802" s="19">
        <v>5</v>
      </c>
      <c r="I802" s="11">
        <v>181.22953305600001</v>
      </c>
      <c r="J802" s="11">
        <f>I802*(1+6%)</f>
        <v>192.10330503936001</v>
      </c>
    </row>
    <row r="803" spans="2:10" ht="15.95" customHeight="1">
      <c r="B803" s="14" t="s">
        <v>726</v>
      </c>
      <c r="C803" s="25"/>
      <c r="D803" s="14" t="s">
        <v>2346</v>
      </c>
      <c r="E803" s="14" t="s">
        <v>2311</v>
      </c>
      <c r="F803" s="16" t="s">
        <v>22</v>
      </c>
      <c r="G803" s="26"/>
      <c r="H803" s="19">
        <v>5</v>
      </c>
      <c r="I803" s="11">
        <v>181.22953305600001</v>
      </c>
      <c r="J803" s="11">
        <f>I803*(1+6%)</f>
        <v>192.10330503936001</v>
      </c>
    </row>
    <row r="804" spans="2:10" ht="15.95" customHeight="1">
      <c r="B804" s="14" t="s">
        <v>726</v>
      </c>
      <c r="C804" s="15">
        <v>9000016</v>
      </c>
      <c r="D804" s="14" t="s">
        <v>872</v>
      </c>
      <c r="E804" s="14" t="s">
        <v>187</v>
      </c>
      <c r="F804" s="16" t="s">
        <v>12</v>
      </c>
      <c r="G804" s="17">
        <v>5907522095116</v>
      </c>
      <c r="H804" s="18">
        <v>5</v>
      </c>
      <c r="I804" s="11">
        <v>56.450112523546998</v>
      </c>
      <c r="J804" s="11">
        <f>I804*(1+6%)</f>
        <v>59.837119274959818</v>
      </c>
    </row>
    <row r="805" spans="2:10" ht="15.95" customHeight="1">
      <c r="B805" s="14" t="s">
        <v>726</v>
      </c>
      <c r="C805" s="15">
        <v>9000693</v>
      </c>
      <c r="D805" s="14" t="s">
        <v>873</v>
      </c>
      <c r="E805" s="14" t="s">
        <v>187</v>
      </c>
      <c r="F805" s="16" t="s">
        <v>14</v>
      </c>
      <c r="G805" s="17">
        <v>5907522001872</v>
      </c>
      <c r="H805" s="18">
        <v>5</v>
      </c>
      <c r="I805" s="11">
        <v>56.450112523546998</v>
      </c>
      <c r="J805" s="11">
        <f>I805*(1+6%)</f>
        <v>59.837119274959818</v>
      </c>
    </row>
    <row r="806" spans="2:10" ht="15.95" customHeight="1">
      <c r="B806" s="14" t="s">
        <v>726</v>
      </c>
      <c r="C806" s="15">
        <v>9000694</v>
      </c>
      <c r="D806" s="14" t="s">
        <v>874</v>
      </c>
      <c r="E806" s="14" t="s">
        <v>187</v>
      </c>
      <c r="F806" s="16" t="s">
        <v>16</v>
      </c>
      <c r="G806" s="17">
        <v>5907522098568</v>
      </c>
      <c r="H806" s="18">
        <v>5</v>
      </c>
      <c r="I806" s="11">
        <v>60.083041460660702</v>
      </c>
      <c r="J806" s="11">
        <f>I806*(1+6%)</f>
        <v>63.688023948300348</v>
      </c>
    </row>
    <row r="807" spans="2:10" ht="15.95" customHeight="1">
      <c r="B807" s="14" t="s">
        <v>726</v>
      </c>
      <c r="C807" s="15">
        <v>9000696</v>
      </c>
      <c r="D807" s="14" t="s">
        <v>875</v>
      </c>
      <c r="E807" s="14" t="s">
        <v>187</v>
      </c>
      <c r="F807" s="16" t="s">
        <v>18</v>
      </c>
      <c r="G807" s="17">
        <v>5907522097417</v>
      </c>
      <c r="H807" s="18">
        <v>5</v>
      </c>
      <c r="I807" s="11">
        <v>60.083041460660702</v>
      </c>
      <c r="J807" s="11">
        <f>I807*(1+6%)</f>
        <v>63.688023948300348</v>
      </c>
    </row>
    <row r="808" spans="2:10" ht="15.95" customHeight="1">
      <c r="B808" s="14" t="s">
        <v>726</v>
      </c>
      <c r="C808" s="15">
        <v>9000698</v>
      </c>
      <c r="D808" s="14" t="s">
        <v>876</v>
      </c>
      <c r="E808" s="14" t="s">
        <v>187</v>
      </c>
      <c r="F808" s="16" t="s">
        <v>20</v>
      </c>
      <c r="G808" s="17">
        <v>5907522096267</v>
      </c>
      <c r="H808" s="18">
        <v>5</v>
      </c>
      <c r="I808" s="11">
        <v>60.083041460660702</v>
      </c>
      <c r="J808" s="11">
        <f>I808*(1+6%)</f>
        <v>63.688023948300348</v>
      </c>
    </row>
    <row r="809" spans="2:10" ht="15.95" customHeight="1">
      <c r="B809" s="14" t="s">
        <v>726</v>
      </c>
      <c r="C809" s="25"/>
      <c r="D809" s="14" t="s">
        <v>2347</v>
      </c>
      <c r="E809" s="14" t="s">
        <v>187</v>
      </c>
      <c r="F809" s="16" t="s">
        <v>22</v>
      </c>
      <c r="G809" s="26"/>
      <c r="H809" s="18">
        <v>5</v>
      </c>
      <c r="I809" s="11">
        <v>60.083041460660702</v>
      </c>
      <c r="J809" s="11">
        <f>I809*(1+6%)</f>
        <v>63.688023948300348</v>
      </c>
    </row>
    <row r="810" spans="2:10" ht="15.95" customHeight="1">
      <c r="B810" s="14" t="s">
        <v>726</v>
      </c>
      <c r="C810" s="15">
        <v>9000015</v>
      </c>
      <c r="D810" s="14" t="s">
        <v>877</v>
      </c>
      <c r="E810" s="14" t="s">
        <v>2324</v>
      </c>
      <c r="F810" s="16" t="s">
        <v>12</v>
      </c>
      <c r="G810" s="17">
        <v>5907522095062</v>
      </c>
      <c r="H810" s="18">
        <v>5</v>
      </c>
      <c r="I810" s="11">
        <v>65.067485195146901</v>
      </c>
      <c r="J810" s="11">
        <f>I810*(1+6%)</f>
        <v>68.971534306855716</v>
      </c>
    </row>
    <row r="811" spans="2:10" ht="15.95" customHeight="1">
      <c r="B811" s="14" t="s">
        <v>726</v>
      </c>
      <c r="C811" s="15">
        <v>9000701</v>
      </c>
      <c r="D811" s="14" t="s">
        <v>878</v>
      </c>
      <c r="E811" s="14" t="s">
        <v>2324</v>
      </c>
      <c r="F811" s="16" t="s">
        <v>14</v>
      </c>
      <c r="G811" s="17">
        <v>5907522001827</v>
      </c>
      <c r="H811" s="18">
        <v>5</v>
      </c>
      <c r="I811" s="11">
        <v>65.067485195146901</v>
      </c>
      <c r="J811" s="11">
        <f>I811*(1+6%)</f>
        <v>68.971534306855716</v>
      </c>
    </row>
    <row r="812" spans="2:10" ht="15.95" customHeight="1">
      <c r="B812" s="14" t="s">
        <v>726</v>
      </c>
      <c r="C812" s="15">
        <v>9000702</v>
      </c>
      <c r="D812" s="14" t="s">
        <v>879</v>
      </c>
      <c r="E812" s="14" t="s">
        <v>2324</v>
      </c>
      <c r="F812" s="16" t="s">
        <v>16</v>
      </c>
      <c r="G812" s="17">
        <v>5907522098513</v>
      </c>
      <c r="H812" s="18">
        <v>5</v>
      </c>
      <c r="I812" s="11">
        <v>68.782484348180702</v>
      </c>
      <c r="J812" s="11">
        <f>I812*(1+6%)</f>
        <v>72.909433409071553</v>
      </c>
    </row>
    <row r="813" spans="2:10" ht="15.95" customHeight="1">
      <c r="B813" s="14" t="s">
        <v>726</v>
      </c>
      <c r="C813" s="15">
        <v>9000704</v>
      </c>
      <c r="D813" s="14" t="s">
        <v>880</v>
      </c>
      <c r="E813" s="14" t="s">
        <v>2324</v>
      </c>
      <c r="F813" s="16" t="s">
        <v>18</v>
      </c>
      <c r="G813" s="17">
        <v>5907522097363</v>
      </c>
      <c r="H813" s="18">
        <v>5</v>
      </c>
      <c r="I813" s="11">
        <v>68.782484348180702</v>
      </c>
      <c r="J813" s="11">
        <f>I813*(1+6%)</f>
        <v>72.909433409071553</v>
      </c>
    </row>
    <row r="814" spans="2:10" ht="15.95" customHeight="1">
      <c r="B814" s="14" t="s">
        <v>726</v>
      </c>
      <c r="C814" s="15">
        <v>9000706</v>
      </c>
      <c r="D814" s="14" t="s">
        <v>881</v>
      </c>
      <c r="E814" s="14" t="s">
        <v>2324</v>
      </c>
      <c r="F814" s="16" t="s">
        <v>20</v>
      </c>
      <c r="G814" s="17">
        <v>5907522096212</v>
      </c>
      <c r="H814" s="18">
        <v>5</v>
      </c>
      <c r="I814" s="11">
        <v>68.782484348180702</v>
      </c>
      <c r="J814" s="11">
        <f>I814*(1+6%)</f>
        <v>72.909433409071553</v>
      </c>
    </row>
    <row r="815" spans="2:10" ht="15.95" customHeight="1">
      <c r="B815" s="14" t="s">
        <v>726</v>
      </c>
      <c r="C815" s="25"/>
      <c r="D815" s="14" t="s">
        <v>2348</v>
      </c>
      <c r="E815" s="14" t="s">
        <v>2324</v>
      </c>
      <c r="F815" s="16" t="s">
        <v>22</v>
      </c>
      <c r="G815" s="26"/>
      <c r="H815" s="18">
        <v>5</v>
      </c>
      <c r="I815" s="11">
        <v>68.782484348180702</v>
      </c>
      <c r="J815" s="11">
        <f>I815*(1+6%)</f>
        <v>72.909433409071553</v>
      </c>
    </row>
    <row r="816" spans="2:10" ht="15.95" customHeight="1">
      <c r="B816" s="14" t="s">
        <v>726</v>
      </c>
      <c r="C816" s="15">
        <v>9000709</v>
      </c>
      <c r="D816" s="14" t="s">
        <v>882</v>
      </c>
      <c r="E816" s="14" t="s">
        <v>201</v>
      </c>
      <c r="F816" s="16" t="s">
        <v>12</v>
      </c>
      <c r="G816" s="17">
        <v>5907522095161</v>
      </c>
      <c r="H816" s="18">
        <v>5</v>
      </c>
      <c r="I816" s="11">
        <v>63.492266534746904</v>
      </c>
      <c r="J816" s="11">
        <f>I816*(1+6%)</f>
        <v>67.301802526831722</v>
      </c>
    </row>
    <row r="817" spans="2:10" ht="15.95" customHeight="1">
      <c r="B817" s="14" t="s">
        <v>726</v>
      </c>
      <c r="C817" s="15">
        <v>9000710</v>
      </c>
      <c r="D817" s="14" t="s">
        <v>883</v>
      </c>
      <c r="E817" s="14" t="s">
        <v>201</v>
      </c>
      <c r="F817" s="16" t="s">
        <v>14</v>
      </c>
      <c r="G817" s="17">
        <v>5907522001926</v>
      </c>
      <c r="H817" s="18">
        <v>5</v>
      </c>
      <c r="I817" s="11">
        <v>63.492266534746904</v>
      </c>
      <c r="J817" s="11">
        <f>I817*(1+6%)</f>
        <v>67.301802526831722</v>
      </c>
    </row>
    <row r="818" spans="2:10" ht="15.95" customHeight="1">
      <c r="B818" s="14" t="s">
        <v>726</v>
      </c>
      <c r="C818" s="15">
        <v>9000711</v>
      </c>
      <c r="D818" s="14" t="s">
        <v>884</v>
      </c>
      <c r="E818" s="14" t="s">
        <v>201</v>
      </c>
      <c r="F818" s="16" t="s">
        <v>16</v>
      </c>
      <c r="G818" s="17">
        <v>5907522098612</v>
      </c>
      <c r="H818" s="18">
        <v>5</v>
      </c>
      <c r="I818" s="11">
        <v>67.192263605300695</v>
      </c>
      <c r="J818" s="11">
        <f>I818*(1+6%)</f>
        <v>71.223799421618736</v>
      </c>
    </row>
    <row r="819" spans="2:10" ht="15.95" customHeight="1">
      <c r="B819" s="14" t="s">
        <v>726</v>
      </c>
      <c r="C819" s="15">
        <v>9000713</v>
      </c>
      <c r="D819" s="14" t="s">
        <v>885</v>
      </c>
      <c r="E819" s="14" t="s">
        <v>201</v>
      </c>
      <c r="F819" s="16" t="s">
        <v>18</v>
      </c>
      <c r="G819" s="17">
        <v>5907522097462</v>
      </c>
      <c r="H819" s="18">
        <v>5</v>
      </c>
      <c r="I819" s="11">
        <v>67.192263605300695</v>
      </c>
      <c r="J819" s="11">
        <f>I819*(1+6%)</f>
        <v>71.223799421618736</v>
      </c>
    </row>
    <row r="820" spans="2:10" ht="15.95" customHeight="1">
      <c r="B820" s="14" t="s">
        <v>726</v>
      </c>
      <c r="C820" s="15">
        <v>9000715</v>
      </c>
      <c r="D820" s="14" t="s">
        <v>886</v>
      </c>
      <c r="E820" s="14" t="s">
        <v>201</v>
      </c>
      <c r="F820" s="16" t="s">
        <v>20</v>
      </c>
      <c r="G820" s="17">
        <v>5907522096311</v>
      </c>
      <c r="H820" s="18">
        <v>5</v>
      </c>
      <c r="I820" s="11">
        <v>67.192263605300695</v>
      </c>
      <c r="J820" s="11">
        <f>I820*(1+6%)</f>
        <v>71.223799421618736</v>
      </c>
    </row>
    <row r="821" spans="2:10" ht="15.95" customHeight="1">
      <c r="B821" s="14" t="s">
        <v>726</v>
      </c>
      <c r="C821" s="25"/>
      <c r="D821" s="14" t="s">
        <v>2350</v>
      </c>
      <c r="E821" s="14" t="s">
        <v>201</v>
      </c>
      <c r="F821" s="16" t="s">
        <v>22</v>
      </c>
      <c r="G821" s="26"/>
      <c r="H821" s="18">
        <v>5</v>
      </c>
      <c r="I821" s="11">
        <v>67.192263605300695</v>
      </c>
      <c r="J821" s="11">
        <f>I821*(1+6%)</f>
        <v>71.223799421618736</v>
      </c>
    </row>
    <row r="822" spans="2:10" ht="15.95" customHeight="1">
      <c r="B822" s="14" t="s">
        <v>726</v>
      </c>
      <c r="C822" s="15">
        <v>9001458</v>
      </c>
      <c r="D822" s="14" t="s">
        <v>887</v>
      </c>
      <c r="E822" s="14" t="s">
        <v>2349</v>
      </c>
      <c r="F822" s="16" t="s">
        <v>12</v>
      </c>
      <c r="G822" s="17">
        <v>5907522057374</v>
      </c>
      <c r="H822" s="18">
        <v>5</v>
      </c>
      <c r="I822" s="11">
        <v>84.450815034505894</v>
      </c>
      <c r="J822" s="11">
        <f>I822*(1+6%)</f>
        <v>89.517863936576248</v>
      </c>
    </row>
    <row r="823" spans="2:10" ht="15.95" customHeight="1">
      <c r="B823" s="14" t="s">
        <v>726</v>
      </c>
      <c r="C823" s="15">
        <v>9002022</v>
      </c>
      <c r="D823" s="14" t="s">
        <v>888</v>
      </c>
      <c r="E823" s="14" t="s">
        <v>2349</v>
      </c>
      <c r="F823" s="16" t="s">
        <v>14</v>
      </c>
      <c r="G823" s="17">
        <v>5907522073671</v>
      </c>
      <c r="H823" s="18">
        <v>5</v>
      </c>
      <c r="I823" s="11">
        <v>84.450815034505894</v>
      </c>
      <c r="J823" s="11">
        <f>I823*(1+6%)</f>
        <v>89.517863936576248</v>
      </c>
    </row>
    <row r="824" spans="2:10" ht="15.95" customHeight="1">
      <c r="B824" s="14" t="s">
        <v>726</v>
      </c>
      <c r="C824" s="15">
        <v>9002021</v>
      </c>
      <c r="D824" s="14" t="s">
        <v>889</v>
      </c>
      <c r="E824" s="14" t="s">
        <v>2349</v>
      </c>
      <c r="F824" s="16" t="s">
        <v>16</v>
      </c>
      <c r="G824" s="17">
        <v>5907522073626</v>
      </c>
      <c r="H824" s="18">
        <v>5</v>
      </c>
      <c r="I824" s="11">
        <v>88.759231701034693</v>
      </c>
      <c r="J824" s="11">
        <f>I824*(1+6%)</f>
        <v>94.084785603096776</v>
      </c>
    </row>
    <row r="825" spans="2:10" ht="15.95" customHeight="1">
      <c r="B825" s="14" t="s">
        <v>726</v>
      </c>
      <c r="C825" s="15">
        <v>9001558</v>
      </c>
      <c r="D825" s="14" t="s">
        <v>890</v>
      </c>
      <c r="E825" s="14" t="s">
        <v>2349</v>
      </c>
      <c r="F825" s="16" t="s">
        <v>18</v>
      </c>
      <c r="G825" s="17">
        <v>5907522073572</v>
      </c>
      <c r="H825" s="18">
        <v>5</v>
      </c>
      <c r="I825" s="11">
        <v>88.759231701034693</v>
      </c>
      <c r="J825" s="11">
        <f>I825*(1+6%)</f>
        <v>94.084785603096776</v>
      </c>
    </row>
    <row r="826" spans="2:10" ht="15.95" customHeight="1">
      <c r="B826" s="14" t="s">
        <v>726</v>
      </c>
      <c r="C826" s="15">
        <v>9001490</v>
      </c>
      <c r="D826" s="14" t="s">
        <v>891</v>
      </c>
      <c r="E826" s="14" t="s">
        <v>2349</v>
      </c>
      <c r="F826" s="16" t="s">
        <v>20</v>
      </c>
      <c r="G826" s="17">
        <v>5907522058227</v>
      </c>
      <c r="H826" s="18">
        <v>5</v>
      </c>
      <c r="I826" s="11">
        <v>88.759231701034693</v>
      </c>
      <c r="J826" s="11">
        <f>I826*(1+6%)</f>
        <v>94.084785603096776</v>
      </c>
    </row>
    <row r="827" spans="2:10" ht="15.95" customHeight="1">
      <c r="B827" s="14" t="s">
        <v>726</v>
      </c>
      <c r="C827" s="25"/>
      <c r="D827" s="14" t="s">
        <v>2351</v>
      </c>
      <c r="E827" s="14" t="s">
        <v>2349</v>
      </c>
      <c r="F827" s="16" t="s">
        <v>22</v>
      </c>
      <c r="G827" s="26"/>
      <c r="H827" s="18">
        <v>5</v>
      </c>
      <c r="I827" s="11">
        <v>88.759231701034693</v>
      </c>
      <c r="J827" s="11">
        <f>I827*(1+6%)</f>
        <v>94.084785603096776</v>
      </c>
    </row>
    <row r="828" spans="2:10" ht="15.95" customHeight="1">
      <c r="B828" s="14" t="s">
        <v>726</v>
      </c>
      <c r="C828" s="15">
        <v>9000736</v>
      </c>
      <c r="D828" s="14" t="s">
        <v>892</v>
      </c>
      <c r="E828" s="14" t="s">
        <v>215</v>
      </c>
      <c r="F828" s="16" t="s">
        <v>12</v>
      </c>
      <c r="G828" s="17">
        <v>5907522055370</v>
      </c>
      <c r="H828" s="18">
        <v>5</v>
      </c>
      <c r="I828" s="11">
        <v>88.453858639097902</v>
      </c>
      <c r="J828" s="11">
        <f>I828*(1+6%)</f>
        <v>93.761090157443775</v>
      </c>
    </row>
    <row r="829" spans="2:10" ht="15.95" customHeight="1">
      <c r="B829" s="14" t="s">
        <v>726</v>
      </c>
      <c r="C829" s="15">
        <v>9000737</v>
      </c>
      <c r="D829" s="14" t="s">
        <v>893</v>
      </c>
      <c r="E829" s="14" t="s">
        <v>215</v>
      </c>
      <c r="F829" s="16" t="s">
        <v>14</v>
      </c>
      <c r="G829" s="17">
        <v>5907522055622</v>
      </c>
      <c r="H829" s="18">
        <v>5</v>
      </c>
      <c r="I829" s="11">
        <v>88.453858639097902</v>
      </c>
      <c r="J829" s="11">
        <f>I829*(1+6%)</f>
        <v>93.761090157443775</v>
      </c>
    </row>
    <row r="830" spans="2:10" ht="15.95" customHeight="1">
      <c r="B830" s="14" t="s">
        <v>726</v>
      </c>
      <c r="C830" s="15">
        <v>9000738</v>
      </c>
      <c r="D830" s="14" t="s">
        <v>894</v>
      </c>
      <c r="E830" s="14" t="s">
        <v>215</v>
      </c>
      <c r="F830" s="16" t="s">
        <v>16</v>
      </c>
      <c r="G830" s="17">
        <v>5907522055523</v>
      </c>
      <c r="H830" s="18">
        <v>5</v>
      </c>
      <c r="I830" s="11">
        <v>92.412838848043094</v>
      </c>
      <c r="J830" s="11">
        <f>I830*(1+6%)</f>
        <v>97.957609178925679</v>
      </c>
    </row>
    <row r="831" spans="2:10" ht="15.95" customHeight="1">
      <c r="B831" s="14" t="s">
        <v>726</v>
      </c>
      <c r="C831" s="15">
        <v>9000740</v>
      </c>
      <c r="D831" s="14" t="s">
        <v>895</v>
      </c>
      <c r="E831" s="14" t="s">
        <v>215</v>
      </c>
      <c r="F831" s="16" t="s">
        <v>18</v>
      </c>
      <c r="G831" s="17">
        <v>5907522055479</v>
      </c>
      <c r="H831" s="18">
        <v>5</v>
      </c>
      <c r="I831" s="11">
        <v>92.412838848043094</v>
      </c>
      <c r="J831" s="11">
        <f>I831*(1+6%)</f>
        <v>97.957609178925679</v>
      </c>
    </row>
    <row r="832" spans="2:10" ht="15.95" customHeight="1">
      <c r="B832" s="14" t="s">
        <v>726</v>
      </c>
      <c r="C832" s="15">
        <v>9000742</v>
      </c>
      <c r="D832" s="14" t="s">
        <v>896</v>
      </c>
      <c r="E832" s="14" t="s">
        <v>215</v>
      </c>
      <c r="F832" s="16" t="s">
        <v>20</v>
      </c>
      <c r="G832" s="17">
        <v>5907522055424</v>
      </c>
      <c r="H832" s="18">
        <v>5</v>
      </c>
      <c r="I832" s="11">
        <v>92.412838848043094</v>
      </c>
      <c r="J832" s="11">
        <f>I832*(1+6%)</f>
        <v>97.957609178925679</v>
      </c>
    </row>
    <row r="833" spans="2:10" ht="15.95" customHeight="1">
      <c r="B833" s="14" t="s">
        <v>726</v>
      </c>
      <c r="C833" s="25"/>
      <c r="D833" s="14" t="s">
        <v>2352</v>
      </c>
      <c r="E833" s="14" t="s">
        <v>215</v>
      </c>
      <c r="F833" s="16" t="s">
        <v>22</v>
      </c>
      <c r="G833" s="26"/>
      <c r="H833" s="18">
        <v>5</v>
      </c>
      <c r="I833" s="11">
        <v>92.412838848043094</v>
      </c>
      <c r="J833" s="11">
        <f>I833*(1+6%)</f>
        <v>97.957609178925679</v>
      </c>
    </row>
    <row r="834" spans="2:10" ht="15.95" customHeight="1">
      <c r="B834" s="14" t="s">
        <v>726</v>
      </c>
      <c r="C834" s="15">
        <v>9001858</v>
      </c>
      <c r="D834" s="14" t="s">
        <v>897</v>
      </c>
      <c r="E834" s="14" t="s">
        <v>224</v>
      </c>
      <c r="F834" s="16" t="s">
        <v>12</v>
      </c>
      <c r="G834" s="17">
        <v>5907522069674</v>
      </c>
      <c r="H834" s="18">
        <v>5</v>
      </c>
      <c r="I834" s="11">
        <v>17.690771727819602</v>
      </c>
      <c r="J834" s="11">
        <f>I834*(1+6%)</f>
        <v>18.752218031488781</v>
      </c>
    </row>
    <row r="835" spans="2:10" ht="15.95" customHeight="1">
      <c r="B835" s="14" t="s">
        <v>726</v>
      </c>
      <c r="C835" s="15">
        <v>9001878</v>
      </c>
      <c r="D835" s="14" t="s">
        <v>898</v>
      </c>
      <c r="E835" s="14" t="s">
        <v>224</v>
      </c>
      <c r="F835" s="16" t="s">
        <v>14</v>
      </c>
      <c r="G835" s="17">
        <v>5907522069728</v>
      </c>
      <c r="H835" s="18">
        <v>5</v>
      </c>
      <c r="I835" s="11">
        <v>17.690771727819602</v>
      </c>
      <c r="J835" s="11">
        <f>I835*(1+6%)</f>
        <v>18.752218031488781</v>
      </c>
    </row>
    <row r="836" spans="2:10" ht="15.95" customHeight="1">
      <c r="B836" s="14" t="s">
        <v>726</v>
      </c>
      <c r="C836" s="15">
        <v>9002076</v>
      </c>
      <c r="D836" s="14" t="s">
        <v>899</v>
      </c>
      <c r="E836" s="14" t="s">
        <v>224</v>
      </c>
      <c r="F836" s="16" t="s">
        <v>16</v>
      </c>
      <c r="G836" s="17">
        <v>5907522074326</v>
      </c>
      <c r="H836" s="18">
        <v>5</v>
      </c>
      <c r="I836" s="11">
        <v>22.6055998088511</v>
      </c>
      <c r="J836" s="11">
        <f>I836*(1+6%)</f>
        <v>23.961935797382168</v>
      </c>
    </row>
    <row r="837" spans="2:10" ht="15.95" customHeight="1">
      <c r="B837" s="14" t="s">
        <v>726</v>
      </c>
      <c r="C837" s="15">
        <v>9001995</v>
      </c>
      <c r="D837" s="14" t="s">
        <v>900</v>
      </c>
      <c r="E837" s="14" t="s">
        <v>224</v>
      </c>
      <c r="F837" s="16" t="s">
        <v>18</v>
      </c>
      <c r="G837" s="17">
        <v>5907522073374</v>
      </c>
      <c r="H837" s="18">
        <v>5</v>
      </c>
      <c r="I837" s="11">
        <v>22.6055998088511</v>
      </c>
      <c r="J837" s="11">
        <f>I837*(1+6%)</f>
        <v>23.961935797382168</v>
      </c>
    </row>
    <row r="838" spans="2:10" ht="15.95" customHeight="1">
      <c r="B838" s="14" t="s">
        <v>726</v>
      </c>
      <c r="C838" s="15">
        <v>9002033</v>
      </c>
      <c r="D838" s="14" t="s">
        <v>901</v>
      </c>
      <c r="E838" s="14" t="s">
        <v>224</v>
      </c>
      <c r="F838" s="16" t="s">
        <v>20</v>
      </c>
      <c r="G838" s="17">
        <v>5907522074371</v>
      </c>
      <c r="H838" s="18">
        <v>5</v>
      </c>
      <c r="I838" s="11">
        <v>22.6055998088511</v>
      </c>
      <c r="J838" s="11">
        <f>I838*(1+6%)</f>
        <v>23.961935797382168</v>
      </c>
    </row>
    <row r="839" spans="2:10" ht="15.95" customHeight="1">
      <c r="B839" s="14" t="s">
        <v>726</v>
      </c>
      <c r="C839" s="25"/>
      <c r="D839" s="14" t="s">
        <v>2353</v>
      </c>
      <c r="E839" s="14" t="s">
        <v>224</v>
      </c>
      <c r="F839" s="16" t="s">
        <v>22</v>
      </c>
      <c r="G839" s="26"/>
      <c r="H839" s="18">
        <v>5</v>
      </c>
      <c r="I839" s="11">
        <v>22.6055998088511</v>
      </c>
      <c r="J839" s="11">
        <f>I839*(1+6%)</f>
        <v>23.961935797382168</v>
      </c>
    </row>
    <row r="840" spans="2:10" ht="15.95" customHeight="1">
      <c r="B840" s="14" t="s">
        <v>726</v>
      </c>
      <c r="C840" s="15">
        <v>9001860</v>
      </c>
      <c r="D840" s="14" t="s">
        <v>902</v>
      </c>
      <c r="E840" s="14" t="s">
        <v>2312</v>
      </c>
      <c r="F840" s="16" t="s">
        <v>12</v>
      </c>
      <c r="G840" s="17">
        <v>5907522069773</v>
      </c>
      <c r="H840" s="18">
        <v>5</v>
      </c>
      <c r="I840" s="11">
        <v>23.319653641216799</v>
      </c>
      <c r="J840" s="11">
        <f>I840*(1+6%)</f>
        <v>24.718832859689808</v>
      </c>
    </row>
    <row r="841" spans="2:10" ht="15.95" customHeight="1">
      <c r="B841" s="14" t="s">
        <v>726</v>
      </c>
      <c r="C841" s="15">
        <v>9001979</v>
      </c>
      <c r="D841" s="14" t="s">
        <v>903</v>
      </c>
      <c r="E841" s="14" t="s">
        <v>2312</v>
      </c>
      <c r="F841" s="16" t="s">
        <v>14</v>
      </c>
      <c r="G841" s="17">
        <v>5907522069827</v>
      </c>
      <c r="H841" s="18">
        <v>5</v>
      </c>
      <c r="I841" s="11">
        <v>23.319653641216799</v>
      </c>
      <c r="J841" s="11">
        <f>I841*(1+6%)</f>
        <v>24.718832859689808</v>
      </c>
    </row>
    <row r="842" spans="2:10" ht="15.95" customHeight="1">
      <c r="B842" s="14" t="s">
        <v>726</v>
      </c>
      <c r="C842" s="15">
        <v>9002121</v>
      </c>
      <c r="D842" s="14" t="s">
        <v>904</v>
      </c>
      <c r="E842" s="14" t="s">
        <v>2312</v>
      </c>
      <c r="F842" s="16" t="s">
        <v>16</v>
      </c>
      <c r="G842" s="17">
        <v>5907522075071</v>
      </c>
      <c r="H842" s="18">
        <v>5</v>
      </c>
      <c r="I842" s="11">
        <v>28.2875843818085</v>
      </c>
      <c r="J842" s="11">
        <f>I842*(1+6%)</f>
        <v>29.984839444717011</v>
      </c>
    </row>
    <row r="843" spans="2:10" ht="15.95" customHeight="1">
      <c r="B843" s="14" t="s">
        <v>726</v>
      </c>
      <c r="C843" s="15">
        <v>9002813</v>
      </c>
      <c r="D843" s="14" t="s">
        <v>905</v>
      </c>
      <c r="E843" s="14" t="s">
        <v>2312</v>
      </c>
      <c r="F843" s="16" t="s">
        <v>18</v>
      </c>
      <c r="G843" s="17">
        <v>5907522003486</v>
      </c>
      <c r="H843" s="18">
        <v>5</v>
      </c>
      <c r="I843" s="11">
        <v>28.2875843818085</v>
      </c>
      <c r="J843" s="11">
        <f>I843*(1+6%)</f>
        <v>29.984839444717011</v>
      </c>
    </row>
    <row r="844" spans="2:10" ht="15.95" customHeight="1">
      <c r="B844" s="14" t="s">
        <v>726</v>
      </c>
      <c r="C844" s="15">
        <v>9002814</v>
      </c>
      <c r="D844" s="14" t="s">
        <v>906</v>
      </c>
      <c r="E844" s="14" t="s">
        <v>2312</v>
      </c>
      <c r="F844" s="16" t="s">
        <v>20</v>
      </c>
      <c r="G844" s="17">
        <v>5907522003531</v>
      </c>
      <c r="H844" s="18">
        <v>5</v>
      </c>
      <c r="I844" s="11">
        <v>28.2875843818085</v>
      </c>
      <c r="J844" s="11">
        <f>I844*(1+6%)</f>
        <v>29.984839444717011</v>
      </c>
    </row>
    <row r="845" spans="2:10" ht="15.95" customHeight="1">
      <c r="B845" s="14" t="s">
        <v>726</v>
      </c>
      <c r="C845" s="25"/>
      <c r="D845" s="14" t="s">
        <v>2354</v>
      </c>
      <c r="E845" s="14" t="s">
        <v>2312</v>
      </c>
      <c r="F845" s="16" t="s">
        <v>22</v>
      </c>
      <c r="G845" s="26"/>
      <c r="H845" s="18">
        <v>5</v>
      </c>
      <c r="I845" s="11">
        <v>28.2875843818085</v>
      </c>
      <c r="J845" s="11">
        <f>I845*(1+6%)</f>
        <v>29.984839444717011</v>
      </c>
    </row>
    <row r="846" spans="2:10" ht="15.95" customHeight="1">
      <c r="B846" s="14" t="s">
        <v>726</v>
      </c>
      <c r="C846" s="15">
        <v>9002786</v>
      </c>
      <c r="D846" s="14" t="s">
        <v>907</v>
      </c>
      <c r="E846" s="14" t="s">
        <v>238</v>
      </c>
      <c r="F846" s="16" t="s">
        <v>12</v>
      </c>
      <c r="G846" s="17">
        <v>5907522001780</v>
      </c>
      <c r="H846" s="18">
        <v>5</v>
      </c>
      <c r="I846" s="11">
        <v>17.690771727819602</v>
      </c>
      <c r="J846" s="11">
        <f>I846*(1+6%)</f>
        <v>18.752218031488781</v>
      </c>
    </row>
    <row r="847" spans="2:10" ht="15.95" customHeight="1">
      <c r="B847" s="14" t="s">
        <v>726</v>
      </c>
      <c r="C847" s="15">
        <v>9002787</v>
      </c>
      <c r="D847" s="14" t="s">
        <v>908</v>
      </c>
      <c r="E847" s="14" t="s">
        <v>238</v>
      </c>
      <c r="F847" s="16" t="s">
        <v>14</v>
      </c>
      <c r="G847" s="17">
        <v>5907522002084</v>
      </c>
      <c r="H847" s="18">
        <v>5</v>
      </c>
      <c r="I847" s="11">
        <v>17.690771727819602</v>
      </c>
      <c r="J847" s="11">
        <f>I847*(1+6%)</f>
        <v>18.752218031488781</v>
      </c>
    </row>
    <row r="848" spans="2:10" ht="15.95" customHeight="1">
      <c r="B848" s="14" t="s">
        <v>726</v>
      </c>
      <c r="C848" s="15">
        <v>9002788</v>
      </c>
      <c r="D848" s="14" t="s">
        <v>909</v>
      </c>
      <c r="E848" s="14" t="s">
        <v>238</v>
      </c>
      <c r="F848" s="16" t="s">
        <v>16</v>
      </c>
      <c r="G848" s="17">
        <v>5907522001988</v>
      </c>
      <c r="H848" s="18">
        <v>5</v>
      </c>
      <c r="I848" s="11">
        <v>22.6055998088511</v>
      </c>
      <c r="J848" s="11">
        <f>I848*(1+6%)</f>
        <v>23.961935797382168</v>
      </c>
    </row>
    <row r="849" spans="2:10" ht="15.95" customHeight="1">
      <c r="B849" s="14" t="s">
        <v>726</v>
      </c>
      <c r="C849" s="15">
        <v>9002789</v>
      </c>
      <c r="D849" s="14" t="s">
        <v>910</v>
      </c>
      <c r="E849" s="14" t="s">
        <v>238</v>
      </c>
      <c r="F849" s="16" t="s">
        <v>18</v>
      </c>
      <c r="G849" s="17">
        <v>5907522001889</v>
      </c>
      <c r="H849" s="18">
        <v>5</v>
      </c>
      <c r="I849" s="11">
        <v>22.6055998088511</v>
      </c>
      <c r="J849" s="11">
        <f>I849*(1+6%)</f>
        <v>23.961935797382168</v>
      </c>
    </row>
    <row r="850" spans="2:10" ht="15.95" customHeight="1">
      <c r="B850" s="14" t="s">
        <v>726</v>
      </c>
      <c r="C850" s="15">
        <v>9002790</v>
      </c>
      <c r="D850" s="14" t="s">
        <v>911</v>
      </c>
      <c r="E850" s="14" t="s">
        <v>238</v>
      </c>
      <c r="F850" s="16" t="s">
        <v>20</v>
      </c>
      <c r="G850" s="17">
        <v>5907522002183</v>
      </c>
      <c r="H850" s="18">
        <v>5</v>
      </c>
      <c r="I850" s="11">
        <v>22.6055998088511</v>
      </c>
      <c r="J850" s="11">
        <f>I850*(1+6%)</f>
        <v>23.961935797382168</v>
      </c>
    </row>
    <row r="851" spans="2:10" ht="15.95" customHeight="1">
      <c r="B851" s="14" t="s">
        <v>726</v>
      </c>
      <c r="C851" s="25"/>
      <c r="D851" s="14" t="s">
        <v>2355</v>
      </c>
      <c r="E851" s="14" t="s">
        <v>238</v>
      </c>
      <c r="F851" s="16" t="s">
        <v>22</v>
      </c>
      <c r="G851" s="26"/>
      <c r="H851" s="18">
        <v>5</v>
      </c>
      <c r="I851" s="11">
        <v>22.6055998088511</v>
      </c>
      <c r="J851" s="11">
        <f>I851*(1+6%)</f>
        <v>23.961935797382168</v>
      </c>
    </row>
    <row r="852" spans="2:10" ht="15.95" customHeight="1">
      <c r="B852" s="14" t="s">
        <v>726</v>
      </c>
      <c r="C852" s="15">
        <v>9000718</v>
      </c>
      <c r="D852" s="14" t="s">
        <v>912</v>
      </c>
      <c r="E852" s="14" t="s">
        <v>245</v>
      </c>
      <c r="F852" s="16" t="s">
        <v>12</v>
      </c>
      <c r="G852" s="17">
        <v>5907522095314</v>
      </c>
      <c r="H852" s="18">
        <v>5</v>
      </c>
      <c r="I852" s="11">
        <v>32.1650395051266</v>
      </c>
      <c r="J852" s="11">
        <f>I852*(1+6%)</f>
        <v>34.094941875434195</v>
      </c>
    </row>
    <row r="853" spans="2:10" ht="15.95" customHeight="1">
      <c r="B853" s="14" t="s">
        <v>726</v>
      </c>
      <c r="C853" s="15">
        <v>9000719</v>
      </c>
      <c r="D853" s="14" t="s">
        <v>913</v>
      </c>
      <c r="E853" s="14" t="s">
        <v>245</v>
      </c>
      <c r="F853" s="16" t="s">
        <v>14</v>
      </c>
      <c r="G853" s="17">
        <v>5907522002077</v>
      </c>
      <c r="H853" s="18">
        <v>5</v>
      </c>
      <c r="I853" s="11">
        <v>32.1650395051266</v>
      </c>
      <c r="J853" s="11">
        <f>I853*(1+6%)</f>
        <v>34.094941875434195</v>
      </c>
    </row>
    <row r="854" spans="2:10" ht="15.95" customHeight="1">
      <c r="B854" s="14" t="s">
        <v>726</v>
      </c>
      <c r="C854" s="15">
        <v>9000720</v>
      </c>
      <c r="D854" s="14" t="s">
        <v>914</v>
      </c>
      <c r="E854" s="14" t="s">
        <v>245</v>
      </c>
      <c r="F854" s="16" t="s">
        <v>16</v>
      </c>
      <c r="G854" s="17">
        <v>5907522098766</v>
      </c>
      <c r="H854" s="18">
        <v>5</v>
      </c>
      <c r="I854" s="11">
        <v>37.216417282170298</v>
      </c>
      <c r="J854" s="11">
        <f>I854*(1+6%)</f>
        <v>39.449402319100514</v>
      </c>
    </row>
    <row r="855" spans="2:10" ht="15.95" customHeight="1">
      <c r="B855" s="14" t="s">
        <v>726</v>
      </c>
      <c r="C855" s="15">
        <v>9000722</v>
      </c>
      <c r="D855" s="14" t="s">
        <v>915</v>
      </c>
      <c r="E855" s="14" t="s">
        <v>245</v>
      </c>
      <c r="F855" s="16" t="s">
        <v>18</v>
      </c>
      <c r="G855" s="17">
        <v>5907522097615</v>
      </c>
      <c r="H855" s="18">
        <v>5</v>
      </c>
      <c r="I855" s="11">
        <v>37.216417282170298</v>
      </c>
      <c r="J855" s="11">
        <f>I855*(1+6%)</f>
        <v>39.449402319100514</v>
      </c>
    </row>
    <row r="856" spans="2:10" ht="15.95" customHeight="1">
      <c r="B856" s="14" t="s">
        <v>726</v>
      </c>
      <c r="C856" s="15">
        <v>9000724</v>
      </c>
      <c r="D856" s="14" t="s">
        <v>916</v>
      </c>
      <c r="E856" s="14" t="s">
        <v>245</v>
      </c>
      <c r="F856" s="16" t="s">
        <v>20</v>
      </c>
      <c r="G856" s="17">
        <v>5907522096465</v>
      </c>
      <c r="H856" s="18">
        <v>5</v>
      </c>
      <c r="I856" s="11">
        <v>37.216417282170298</v>
      </c>
      <c r="J856" s="11">
        <f>I856*(1+6%)</f>
        <v>39.449402319100514</v>
      </c>
    </row>
    <row r="857" spans="2:10" ht="15.95" customHeight="1">
      <c r="B857" s="14" t="s">
        <v>726</v>
      </c>
      <c r="C857" s="25"/>
      <c r="D857" s="14" t="s">
        <v>2356</v>
      </c>
      <c r="E857" s="14" t="s">
        <v>245</v>
      </c>
      <c r="F857" s="16" t="s">
        <v>22</v>
      </c>
      <c r="G857" s="26"/>
      <c r="H857" s="18">
        <v>5</v>
      </c>
      <c r="I857" s="11">
        <v>37.216417282170298</v>
      </c>
      <c r="J857" s="11">
        <f>I857*(1+6%)</f>
        <v>39.449402319100514</v>
      </c>
    </row>
    <row r="858" spans="2:10" ht="15.95" customHeight="1">
      <c r="B858" s="14" t="s">
        <v>726</v>
      </c>
      <c r="C858" s="15">
        <v>9000727</v>
      </c>
      <c r="D858" s="14" t="s">
        <v>917</v>
      </c>
      <c r="E858" s="14" t="s">
        <v>2313</v>
      </c>
      <c r="F858" s="16" t="s">
        <v>12</v>
      </c>
      <c r="G858" s="17">
        <v>5907522095413</v>
      </c>
      <c r="H858" s="18">
        <v>5</v>
      </c>
      <c r="I858" s="11">
        <v>48.247559257689801</v>
      </c>
      <c r="J858" s="11">
        <f>I858*(1+6%)</f>
        <v>51.142412813151189</v>
      </c>
    </row>
    <row r="859" spans="2:10" ht="15.95" customHeight="1">
      <c r="B859" s="14" t="s">
        <v>726</v>
      </c>
      <c r="C859" s="15">
        <v>9000728</v>
      </c>
      <c r="D859" s="14" t="s">
        <v>918</v>
      </c>
      <c r="E859" s="14" t="s">
        <v>2313</v>
      </c>
      <c r="F859" s="16" t="s">
        <v>14</v>
      </c>
      <c r="G859" s="17">
        <v>5907522002176</v>
      </c>
      <c r="H859" s="18">
        <v>5</v>
      </c>
      <c r="I859" s="11">
        <v>48.247559257689801</v>
      </c>
      <c r="J859" s="11">
        <f>I859*(1+6%)</f>
        <v>51.142412813151189</v>
      </c>
    </row>
    <row r="860" spans="2:10" ht="15.95" customHeight="1">
      <c r="B860" s="14" t="s">
        <v>726</v>
      </c>
      <c r="C860" s="15">
        <v>9000729</v>
      </c>
      <c r="D860" s="14" t="s">
        <v>919</v>
      </c>
      <c r="E860" s="14" t="s">
        <v>2313</v>
      </c>
      <c r="F860" s="16" t="s">
        <v>16</v>
      </c>
      <c r="G860" s="17">
        <v>5907522098865</v>
      </c>
      <c r="H860" s="18">
        <v>5</v>
      </c>
      <c r="I860" s="11">
        <v>53.450658919191703</v>
      </c>
      <c r="J860" s="11">
        <f>I860*(1+6%)</f>
        <v>56.657698454343205</v>
      </c>
    </row>
    <row r="861" spans="2:10" ht="15.95" customHeight="1">
      <c r="B861" s="14" t="s">
        <v>726</v>
      </c>
      <c r="C861" s="15">
        <v>9000731</v>
      </c>
      <c r="D861" s="14" t="s">
        <v>920</v>
      </c>
      <c r="E861" s="14" t="s">
        <v>2313</v>
      </c>
      <c r="F861" s="16" t="s">
        <v>18</v>
      </c>
      <c r="G861" s="17">
        <v>5907522097714</v>
      </c>
      <c r="H861" s="18">
        <v>5</v>
      </c>
      <c r="I861" s="11">
        <v>53.450658919191703</v>
      </c>
      <c r="J861" s="11">
        <f>I861*(1+6%)</f>
        <v>56.657698454343205</v>
      </c>
    </row>
    <row r="862" spans="2:10" ht="15.95" customHeight="1">
      <c r="B862" s="14" t="s">
        <v>726</v>
      </c>
      <c r="C862" s="15">
        <v>9000733</v>
      </c>
      <c r="D862" s="14" t="s">
        <v>921</v>
      </c>
      <c r="E862" s="14" t="s">
        <v>2313</v>
      </c>
      <c r="F862" s="16" t="s">
        <v>20</v>
      </c>
      <c r="G862" s="17">
        <v>5907522096564</v>
      </c>
      <c r="H862" s="18">
        <v>5</v>
      </c>
      <c r="I862" s="11">
        <v>53.450658919191703</v>
      </c>
      <c r="J862" s="11">
        <f>I862*(1+6%)</f>
        <v>56.657698454343205</v>
      </c>
    </row>
    <row r="863" spans="2:10" ht="15.95" customHeight="1">
      <c r="B863" s="14" t="s">
        <v>726</v>
      </c>
      <c r="C863" s="25"/>
      <c r="D863" s="14" t="s">
        <v>2357</v>
      </c>
      <c r="E863" s="14"/>
      <c r="F863" s="16" t="s">
        <v>22</v>
      </c>
      <c r="G863" s="26"/>
      <c r="H863" s="18">
        <v>5</v>
      </c>
      <c r="I863" s="11">
        <v>53.450658919191703</v>
      </c>
      <c r="J863" s="11">
        <f>I863*(1+6%)</f>
        <v>56.657698454343205</v>
      </c>
    </row>
    <row r="864" spans="2:10" ht="15.95" customHeight="1">
      <c r="B864" s="14" t="s">
        <v>726</v>
      </c>
      <c r="C864" s="15">
        <v>9001980</v>
      </c>
      <c r="D864" s="14" t="s">
        <v>922</v>
      </c>
      <c r="E864" s="14" t="s">
        <v>259</v>
      </c>
      <c r="F864" s="16" t="s">
        <v>12</v>
      </c>
      <c r="G864" s="17">
        <v>5907522070373</v>
      </c>
      <c r="H864" s="18">
        <v>5</v>
      </c>
      <c r="I864" s="11">
        <v>40.206299381408201</v>
      </c>
      <c r="J864" s="11">
        <f>I864*(1+6%)</f>
        <v>42.618677344292692</v>
      </c>
    </row>
    <row r="865" spans="2:10" ht="15.95" customHeight="1">
      <c r="B865" s="14" t="s">
        <v>726</v>
      </c>
      <c r="C865" s="15">
        <v>9001981</v>
      </c>
      <c r="D865" s="14" t="s">
        <v>923</v>
      </c>
      <c r="E865" s="14" t="s">
        <v>259</v>
      </c>
      <c r="F865" s="16" t="s">
        <v>14</v>
      </c>
      <c r="G865" s="17">
        <v>5907522070571</v>
      </c>
      <c r="H865" s="18">
        <v>5</v>
      </c>
      <c r="I865" s="11">
        <v>40.206299381408201</v>
      </c>
      <c r="J865" s="11">
        <f>I865*(1+6%)</f>
        <v>42.618677344292692</v>
      </c>
    </row>
    <row r="866" spans="2:10" ht="15.95" customHeight="1">
      <c r="B866" s="14" t="s">
        <v>726</v>
      </c>
      <c r="C866" s="15">
        <v>9002737</v>
      </c>
      <c r="D866" s="14" t="s">
        <v>924</v>
      </c>
      <c r="E866" s="14" t="s">
        <v>259</v>
      </c>
      <c r="F866" s="16" t="s">
        <v>16</v>
      </c>
      <c r="G866" s="17">
        <v>5907522097578</v>
      </c>
      <c r="H866" s="18">
        <v>5</v>
      </c>
      <c r="I866" s="11">
        <v>45.333538100681103</v>
      </c>
      <c r="J866" s="11">
        <f>I866*(1+6%)</f>
        <v>48.053550386721973</v>
      </c>
    </row>
    <row r="867" spans="2:10" ht="15.95" customHeight="1">
      <c r="B867" s="14" t="s">
        <v>726</v>
      </c>
      <c r="C867" s="15">
        <v>9002738</v>
      </c>
      <c r="D867" s="14" t="s">
        <v>925</v>
      </c>
      <c r="E867" s="14" t="s">
        <v>259</v>
      </c>
      <c r="F867" s="16" t="s">
        <v>18</v>
      </c>
      <c r="G867" s="17">
        <v>5907522097479</v>
      </c>
      <c r="H867" s="18">
        <v>5</v>
      </c>
      <c r="I867" s="11">
        <v>45.333538100681103</v>
      </c>
      <c r="J867" s="11">
        <f>I867*(1+6%)</f>
        <v>48.053550386721973</v>
      </c>
    </row>
    <row r="868" spans="2:10" ht="15.95" customHeight="1">
      <c r="B868" s="14" t="s">
        <v>726</v>
      </c>
      <c r="C868" s="15">
        <v>9002739</v>
      </c>
      <c r="D868" s="14" t="s">
        <v>926</v>
      </c>
      <c r="E868" s="14" t="s">
        <v>259</v>
      </c>
      <c r="F868" s="16" t="s">
        <v>20</v>
      </c>
      <c r="G868" s="17">
        <v>5907522097677</v>
      </c>
      <c r="H868" s="18">
        <v>5</v>
      </c>
      <c r="I868" s="11">
        <v>45.333538100681103</v>
      </c>
      <c r="J868" s="11">
        <f>I868*(1+6%)</f>
        <v>48.053550386721973</v>
      </c>
    </row>
    <row r="869" spans="2:10" ht="15.95" customHeight="1">
      <c r="B869" s="14" t="s">
        <v>726</v>
      </c>
      <c r="C869" s="25"/>
      <c r="D869" s="14" t="s">
        <v>2358</v>
      </c>
      <c r="E869" s="14" t="s">
        <v>259</v>
      </c>
      <c r="F869" s="16" t="s">
        <v>22</v>
      </c>
      <c r="G869" s="26"/>
      <c r="H869" s="18">
        <v>5</v>
      </c>
      <c r="I869" s="11">
        <v>45.333538100681103</v>
      </c>
      <c r="J869" s="11">
        <f>I869*(1+6%)</f>
        <v>48.053550386721973</v>
      </c>
    </row>
    <row r="870" spans="2:10" ht="15.95" customHeight="1">
      <c r="B870" s="14" t="s">
        <v>726</v>
      </c>
      <c r="C870" s="15">
        <v>9001982</v>
      </c>
      <c r="D870" s="14" t="s">
        <v>927</v>
      </c>
      <c r="E870" s="14" t="s">
        <v>2314</v>
      </c>
      <c r="F870" s="16" t="s">
        <v>12</v>
      </c>
      <c r="G870" s="17">
        <v>5907522070427</v>
      </c>
      <c r="H870" s="18">
        <v>5</v>
      </c>
      <c r="I870" s="11">
        <v>56.288819133971401</v>
      </c>
      <c r="J870" s="11">
        <f>I870*(1+6%)</f>
        <v>59.666148282009686</v>
      </c>
    </row>
    <row r="871" spans="2:10" ht="15.95" customHeight="1">
      <c r="B871" s="14" t="s">
        <v>726</v>
      </c>
      <c r="C871" s="15">
        <v>9001983</v>
      </c>
      <c r="D871" s="14" t="s">
        <v>928</v>
      </c>
      <c r="E871" s="14" t="s">
        <v>2314</v>
      </c>
      <c r="F871" s="16" t="s">
        <v>14</v>
      </c>
      <c r="G871" s="17">
        <v>5907522070625</v>
      </c>
      <c r="H871" s="18">
        <v>5</v>
      </c>
      <c r="I871" s="11">
        <v>56.288819133971401</v>
      </c>
      <c r="J871" s="11">
        <f>I871*(1+6%)</f>
        <v>59.666148282009686</v>
      </c>
    </row>
    <row r="872" spans="2:10" ht="15.95" customHeight="1">
      <c r="B872" s="14" t="s">
        <v>726</v>
      </c>
      <c r="C872" s="15">
        <v>9002740</v>
      </c>
      <c r="D872" s="14" t="s">
        <v>929</v>
      </c>
      <c r="E872" s="14" t="s">
        <v>2314</v>
      </c>
      <c r="F872" s="16" t="s">
        <v>16</v>
      </c>
      <c r="G872" s="17">
        <v>5907522097622</v>
      </c>
      <c r="H872" s="18">
        <v>5</v>
      </c>
      <c r="I872" s="11">
        <v>61.567779737702402</v>
      </c>
      <c r="J872" s="11">
        <f>I872*(1+6%)</f>
        <v>65.261846521964543</v>
      </c>
    </row>
    <row r="873" spans="2:10" ht="15.95" customHeight="1">
      <c r="B873" s="14" t="s">
        <v>726</v>
      </c>
      <c r="C873" s="15">
        <v>9002741</v>
      </c>
      <c r="D873" s="14" t="s">
        <v>930</v>
      </c>
      <c r="E873" s="14" t="s">
        <v>2314</v>
      </c>
      <c r="F873" s="16" t="s">
        <v>18</v>
      </c>
      <c r="G873" s="17">
        <v>5907522097523</v>
      </c>
      <c r="H873" s="18">
        <v>5</v>
      </c>
      <c r="I873" s="11">
        <v>61.567779737702402</v>
      </c>
      <c r="J873" s="11">
        <f>I873*(1+6%)</f>
        <v>65.261846521964543</v>
      </c>
    </row>
    <row r="874" spans="2:10" ht="15.95" customHeight="1">
      <c r="B874" s="14" t="s">
        <v>726</v>
      </c>
      <c r="C874" s="15">
        <v>9002742</v>
      </c>
      <c r="D874" s="14" t="s">
        <v>931</v>
      </c>
      <c r="E874" s="14" t="s">
        <v>2314</v>
      </c>
      <c r="F874" s="16" t="s">
        <v>20</v>
      </c>
      <c r="G874" s="17">
        <v>5907522097721</v>
      </c>
      <c r="H874" s="18">
        <v>5</v>
      </c>
      <c r="I874" s="11">
        <v>61.567779737702402</v>
      </c>
      <c r="J874" s="11">
        <f>I874*(1+6%)</f>
        <v>65.261846521964543</v>
      </c>
    </row>
    <row r="875" spans="2:10" ht="15.95" customHeight="1">
      <c r="B875" s="14" t="s">
        <v>726</v>
      </c>
      <c r="C875" s="25"/>
      <c r="D875" s="14" t="s">
        <v>2359</v>
      </c>
      <c r="E875" s="14" t="s">
        <v>2314</v>
      </c>
      <c r="F875" s="16" t="s">
        <v>22</v>
      </c>
      <c r="G875" s="26"/>
      <c r="H875" s="18">
        <v>5</v>
      </c>
      <c r="I875" s="11">
        <v>61.567779737702402</v>
      </c>
      <c r="J875" s="11">
        <f>I875*(1+6%)</f>
        <v>65.261846521964543</v>
      </c>
    </row>
    <row r="876" spans="2:10" ht="15.95" customHeight="1">
      <c r="B876" s="14" t="s">
        <v>726</v>
      </c>
      <c r="C876" s="15">
        <v>9001876</v>
      </c>
      <c r="D876" s="14" t="s">
        <v>932</v>
      </c>
      <c r="E876" s="14" t="s">
        <v>271</v>
      </c>
      <c r="F876" s="16" t="s">
        <v>12</v>
      </c>
      <c r="G876" s="17">
        <v>5907522070472</v>
      </c>
      <c r="H876" s="18">
        <v>5</v>
      </c>
      <c r="I876" s="11">
        <v>11.257763826794299</v>
      </c>
      <c r="J876" s="11">
        <f>I876*(1+6%)</f>
        <v>11.933229656401958</v>
      </c>
    </row>
    <row r="877" spans="2:10" ht="15.95" customHeight="1">
      <c r="B877" s="14" t="s">
        <v>726</v>
      </c>
      <c r="C877" s="15">
        <v>9002570</v>
      </c>
      <c r="D877" s="14" t="s">
        <v>933</v>
      </c>
      <c r="E877" s="14" t="s">
        <v>271</v>
      </c>
      <c r="F877" s="16" t="s">
        <v>14</v>
      </c>
      <c r="G877" s="17">
        <v>5907522070670</v>
      </c>
      <c r="H877" s="18">
        <v>5</v>
      </c>
      <c r="I877" s="11">
        <v>11.257763826794299</v>
      </c>
      <c r="J877" s="11">
        <f>I877*(1+6%)</f>
        <v>11.933229656401958</v>
      </c>
    </row>
    <row r="878" spans="2:10" ht="15.95" customHeight="1">
      <c r="B878" s="14" t="s">
        <v>726</v>
      </c>
      <c r="C878" s="15">
        <v>9002027</v>
      </c>
      <c r="D878" s="14" t="s">
        <v>934</v>
      </c>
      <c r="E878" s="14" t="s">
        <v>271</v>
      </c>
      <c r="F878" s="16" t="s">
        <v>16</v>
      </c>
      <c r="G878" s="17">
        <v>5907522000837</v>
      </c>
      <c r="H878" s="18">
        <v>5</v>
      </c>
      <c r="I878" s="11">
        <v>16.111903154042501</v>
      </c>
      <c r="J878" s="11">
        <f>I878*(1+6%)</f>
        <v>17.078617343285053</v>
      </c>
    </row>
    <row r="879" spans="2:10" ht="15.95" customHeight="1">
      <c r="B879" s="14" t="s">
        <v>726</v>
      </c>
      <c r="C879" s="15">
        <v>9002571</v>
      </c>
      <c r="D879" s="14" t="s">
        <v>935</v>
      </c>
      <c r="E879" s="14" t="s">
        <v>271</v>
      </c>
      <c r="F879" s="16" t="s">
        <v>18</v>
      </c>
      <c r="G879" s="17">
        <v>5907522000738</v>
      </c>
      <c r="H879" s="18">
        <v>5</v>
      </c>
      <c r="I879" s="11">
        <v>16.111903154042501</v>
      </c>
      <c r="J879" s="11">
        <f>I879*(1+6%)</f>
        <v>17.078617343285053</v>
      </c>
    </row>
    <row r="880" spans="2:10" ht="15.95" customHeight="1">
      <c r="B880" s="14" t="s">
        <v>726</v>
      </c>
      <c r="C880" s="15">
        <v>9002572</v>
      </c>
      <c r="D880" s="14" t="s">
        <v>936</v>
      </c>
      <c r="E880" s="14" t="s">
        <v>271</v>
      </c>
      <c r="F880" s="16" t="s">
        <v>20</v>
      </c>
      <c r="G880" s="17">
        <v>5907522000936</v>
      </c>
      <c r="H880" s="18">
        <v>5</v>
      </c>
      <c r="I880" s="11">
        <v>16.111903154042501</v>
      </c>
      <c r="J880" s="11">
        <f>I880*(1+6%)</f>
        <v>17.078617343285053</v>
      </c>
    </row>
    <row r="881" spans="2:10" ht="15.95" customHeight="1">
      <c r="B881" s="14" t="s">
        <v>726</v>
      </c>
      <c r="C881" s="25"/>
      <c r="D881" s="14" t="s">
        <v>2360</v>
      </c>
      <c r="E881" s="14" t="s">
        <v>271</v>
      </c>
      <c r="F881" s="16" t="s">
        <v>22</v>
      </c>
      <c r="G881" s="26"/>
      <c r="H881" s="18">
        <v>5</v>
      </c>
      <c r="I881" s="11">
        <v>16.111903154042501</v>
      </c>
      <c r="J881" s="11">
        <f>I881*(1+6%)</f>
        <v>17.078617343285053</v>
      </c>
    </row>
    <row r="882" spans="2:10" ht="15.95" customHeight="1">
      <c r="B882" s="14" t="s">
        <v>726</v>
      </c>
      <c r="C882" s="15">
        <v>9002398</v>
      </c>
      <c r="D882" s="14" t="s">
        <v>937</v>
      </c>
      <c r="E882" s="14" t="s">
        <v>278</v>
      </c>
      <c r="F882" s="16" t="s">
        <v>12</v>
      </c>
      <c r="G882" s="17">
        <v>5907522070526</v>
      </c>
      <c r="H882" s="18">
        <v>5</v>
      </c>
      <c r="I882" s="11">
        <v>11.257763826794299</v>
      </c>
      <c r="J882" s="11">
        <f>I882*(1+6%)</f>
        <v>11.933229656401958</v>
      </c>
    </row>
    <row r="883" spans="2:10" ht="15.95" customHeight="1">
      <c r="B883" s="14" t="s">
        <v>726</v>
      </c>
      <c r="C883" s="15">
        <v>9002573</v>
      </c>
      <c r="D883" s="14" t="s">
        <v>938</v>
      </c>
      <c r="E883" s="14" t="s">
        <v>278</v>
      </c>
      <c r="F883" s="16" t="s">
        <v>14</v>
      </c>
      <c r="G883" s="17">
        <v>5907522070724</v>
      </c>
      <c r="H883" s="18">
        <v>5</v>
      </c>
      <c r="I883" s="11">
        <v>11.257763826794299</v>
      </c>
      <c r="J883" s="11">
        <f>I883*(1+6%)</f>
        <v>11.933229656401958</v>
      </c>
    </row>
    <row r="884" spans="2:10" ht="15.95" customHeight="1">
      <c r="B884" s="14" t="s">
        <v>726</v>
      </c>
      <c r="C884" s="15">
        <v>9001918</v>
      </c>
      <c r="D884" s="14" t="s">
        <v>939</v>
      </c>
      <c r="E884" s="14" t="s">
        <v>278</v>
      </c>
      <c r="F884" s="16" t="s">
        <v>16</v>
      </c>
      <c r="G884" s="17">
        <v>5907522000882</v>
      </c>
      <c r="H884" s="18">
        <v>5</v>
      </c>
      <c r="I884" s="11">
        <v>16.111903154042501</v>
      </c>
      <c r="J884" s="11">
        <f>I884*(1+6%)</f>
        <v>17.078617343285053</v>
      </c>
    </row>
    <row r="885" spans="2:10" ht="15.95" customHeight="1">
      <c r="B885" s="14" t="s">
        <v>726</v>
      </c>
      <c r="C885" s="15">
        <v>9002574</v>
      </c>
      <c r="D885" s="14" t="s">
        <v>940</v>
      </c>
      <c r="E885" s="14" t="s">
        <v>278</v>
      </c>
      <c r="F885" s="16" t="s">
        <v>18</v>
      </c>
      <c r="G885" s="17">
        <v>5907522000783</v>
      </c>
      <c r="H885" s="18">
        <v>5</v>
      </c>
      <c r="I885" s="11">
        <v>16.111903154042501</v>
      </c>
      <c r="J885" s="11">
        <f>I885*(1+6%)</f>
        <v>17.078617343285053</v>
      </c>
    </row>
    <row r="886" spans="2:10" ht="15.95" customHeight="1">
      <c r="B886" s="14" t="s">
        <v>726</v>
      </c>
      <c r="C886" s="15">
        <v>9002575</v>
      </c>
      <c r="D886" s="14" t="s">
        <v>941</v>
      </c>
      <c r="E886" s="14" t="s">
        <v>278</v>
      </c>
      <c r="F886" s="16" t="s">
        <v>20</v>
      </c>
      <c r="G886" s="17">
        <v>5907522000981</v>
      </c>
      <c r="H886" s="18">
        <v>5</v>
      </c>
      <c r="I886" s="11">
        <v>16.111903154042501</v>
      </c>
      <c r="J886" s="11">
        <f>I886*(1+6%)</f>
        <v>17.078617343285053</v>
      </c>
    </row>
    <row r="887" spans="2:10" ht="15.95" customHeight="1">
      <c r="B887" s="14" t="s">
        <v>726</v>
      </c>
      <c r="C887" s="25"/>
      <c r="D887" s="14" t="s">
        <v>2361</v>
      </c>
      <c r="E887" s="14" t="s">
        <v>278</v>
      </c>
      <c r="F887" s="16" t="s">
        <v>22</v>
      </c>
      <c r="G887" s="26"/>
      <c r="H887" s="18">
        <v>5</v>
      </c>
      <c r="I887" s="11">
        <v>16.111903154042501</v>
      </c>
      <c r="J887" s="11">
        <f>I887*(1+6%)</f>
        <v>17.078617343285053</v>
      </c>
    </row>
    <row r="888" spans="2:10" ht="15.95" customHeight="1">
      <c r="B888" s="14" t="s">
        <v>726</v>
      </c>
      <c r="C888" s="15">
        <v>9002791</v>
      </c>
      <c r="D888" s="14" t="s">
        <v>942</v>
      </c>
      <c r="E888" s="14" t="s">
        <v>285</v>
      </c>
      <c r="F888" s="16" t="s">
        <v>12</v>
      </c>
      <c r="G888" s="17">
        <v>5907522001834</v>
      </c>
      <c r="H888" s="18">
        <v>5</v>
      </c>
      <c r="I888" s="11">
        <v>58.370455503359999</v>
      </c>
      <c r="J888" s="11">
        <f>I888*(1+6%)</f>
        <v>61.872682833561605</v>
      </c>
    </row>
    <row r="889" spans="2:10" ht="15.95" customHeight="1">
      <c r="B889" s="14" t="s">
        <v>726</v>
      </c>
      <c r="C889" s="15">
        <v>9002792</v>
      </c>
      <c r="D889" s="14" t="s">
        <v>943</v>
      </c>
      <c r="E889" s="14" t="s">
        <v>285</v>
      </c>
      <c r="F889" s="16" t="s">
        <v>14</v>
      </c>
      <c r="G889" s="17">
        <v>5907522002138</v>
      </c>
      <c r="H889" s="18">
        <v>5</v>
      </c>
      <c r="I889" s="11">
        <v>58.370455503359999</v>
      </c>
      <c r="J889" s="11">
        <f>I889*(1+6%)</f>
        <v>61.872682833561605</v>
      </c>
    </row>
    <row r="890" spans="2:10" ht="15.95" customHeight="1">
      <c r="B890" s="14" t="s">
        <v>726</v>
      </c>
      <c r="C890" s="15">
        <v>9002793</v>
      </c>
      <c r="D890" s="14" t="s">
        <v>944</v>
      </c>
      <c r="E890" s="14" t="s">
        <v>285</v>
      </c>
      <c r="F890" s="16" t="s">
        <v>16</v>
      </c>
      <c r="G890" s="17">
        <v>5907522002039</v>
      </c>
      <c r="H890" s="18">
        <v>5</v>
      </c>
      <c r="I890" s="11">
        <v>63.6628674684288</v>
      </c>
      <c r="J890" s="11">
        <f>I890*(1+6%)</f>
        <v>67.482639516534533</v>
      </c>
    </row>
    <row r="891" spans="2:10" ht="15.95" customHeight="1">
      <c r="B891" s="14" t="s">
        <v>726</v>
      </c>
      <c r="C891" s="15">
        <v>9002794</v>
      </c>
      <c r="D891" s="14" t="s">
        <v>945</v>
      </c>
      <c r="E891" s="14" t="s">
        <v>285</v>
      </c>
      <c r="F891" s="16" t="s">
        <v>18</v>
      </c>
      <c r="G891" s="17">
        <v>5907522001933</v>
      </c>
      <c r="H891" s="18">
        <v>5</v>
      </c>
      <c r="I891" s="11">
        <v>63.6628674684288</v>
      </c>
      <c r="J891" s="11">
        <f>I891*(1+6%)</f>
        <v>67.482639516534533</v>
      </c>
    </row>
    <row r="892" spans="2:10" ht="15.95" customHeight="1">
      <c r="B892" s="14" t="s">
        <v>726</v>
      </c>
      <c r="C892" s="15">
        <v>9002795</v>
      </c>
      <c r="D892" s="14" t="s">
        <v>946</v>
      </c>
      <c r="E892" s="14" t="s">
        <v>285</v>
      </c>
      <c r="F892" s="16" t="s">
        <v>20</v>
      </c>
      <c r="G892" s="17">
        <v>5907522002237</v>
      </c>
      <c r="H892" s="18">
        <v>5</v>
      </c>
      <c r="I892" s="11">
        <v>63.6628674684288</v>
      </c>
      <c r="J892" s="11">
        <f>I892*(1+6%)</f>
        <v>67.482639516534533</v>
      </c>
    </row>
    <row r="893" spans="2:10" ht="15.95" customHeight="1">
      <c r="B893" s="14" t="s">
        <v>726</v>
      </c>
      <c r="C893" s="25"/>
      <c r="D893" s="14" t="s">
        <v>2362</v>
      </c>
      <c r="E893" s="14" t="s">
        <v>285</v>
      </c>
      <c r="F893" s="16" t="s">
        <v>22</v>
      </c>
      <c r="G893" s="26"/>
      <c r="H893" s="18">
        <v>5</v>
      </c>
      <c r="I893" s="11">
        <v>63.6628674684288</v>
      </c>
      <c r="J893" s="11">
        <f>I893*(1+6%)</f>
        <v>67.482639516534533</v>
      </c>
    </row>
    <row r="894" spans="2:10" ht="15.95" customHeight="1">
      <c r="B894" s="14" t="s">
        <v>726</v>
      </c>
      <c r="C894" s="15">
        <v>9000020</v>
      </c>
      <c r="D894" s="14" t="s">
        <v>947</v>
      </c>
      <c r="E894" s="14" t="s">
        <v>294</v>
      </c>
      <c r="F894" s="16" t="s">
        <v>12</v>
      </c>
      <c r="G894" s="17">
        <v>5907522045265</v>
      </c>
      <c r="H894" s="15">
        <v>10</v>
      </c>
      <c r="I894" s="11">
        <v>3.6716696038870902</v>
      </c>
      <c r="J894" s="11">
        <f>I894*(1+6%)</f>
        <v>3.8919697801203159</v>
      </c>
    </row>
    <row r="895" spans="2:10" ht="15.95" customHeight="1">
      <c r="B895" s="14" t="s">
        <v>726</v>
      </c>
      <c r="C895" s="15">
        <v>9000627</v>
      </c>
      <c r="D895" s="14" t="s">
        <v>948</v>
      </c>
      <c r="E895" s="14" t="s">
        <v>294</v>
      </c>
      <c r="F895" s="16" t="s">
        <v>14</v>
      </c>
      <c r="G895" s="17">
        <v>5907522045463</v>
      </c>
      <c r="H895" s="15">
        <v>10</v>
      </c>
      <c r="I895" s="11">
        <v>3.6716696038870902</v>
      </c>
      <c r="J895" s="11">
        <f>I895*(1+6%)</f>
        <v>3.8919697801203159</v>
      </c>
    </row>
    <row r="896" spans="2:10" ht="15.95" customHeight="1">
      <c r="B896" s="14" t="s">
        <v>726</v>
      </c>
      <c r="C896" s="15">
        <v>9000628</v>
      </c>
      <c r="D896" s="14" t="s">
        <v>949</v>
      </c>
      <c r="E896" s="14" t="s">
        <v>294</v>
      </c>
      <c r="F896" s="16" t="s">
        <v>16</v>
      </c>
      <c r="G896" s="17">
        <v>5907522045364</v>
      </c>
      <c r="H896" s="15">
        <v>10</v>
      </c>
      <c r="I896" s="11">
        <v>8.0285132739498106</v>
      </c>
      <c r="J896" s="11">
        <f>I896*(1+6%)</f>
        <v>8.5102240703867995</v>
      </c>
    </row>
    <row r="897" spans="2:10" ht="15.95" customHeight="1">
      <c r="B897" s="14" t="s">
        <v>726</v>
      </c>
      <c r="C897" s="15">
        <v>9000630</v>
      </c>
      <c r="D897" s="14" t="s">
        <v>950</v>
      </c>
      <c r="E897" s="14" t="s">
        <v>294</v>
      </c>
      <c r="F897" s="16" t="s">
        <v>18</v>
      </c>
      <c r="G897" s="17">
        <v>5907522045319</v>
      </c>
      <c r="H897" s="15">
        <v>10</v>
      </c>
      <c r="I897" s="11">
        <v>8.0285132739498106</v>
      </c>
      <c r="J897" s="11">
        <f>I897*(1+6%)</f>
        <v>8.5102240703867995</v>
      </c>
    </row>
    <row r="898" spans="2:10" ht="15.95" customHeight="1">
      <c r="B898" s="14" t="s">
        <v>726</v>
      </c>
      <c r="C898" s="15">
        <v>9000632</v>
      </c>
      <c r="D898" s="14" t="s">
        <v>951</v>
      </c>
      <c r="E898" s="14" t="s">
        <v>294</v>
      </c>
      <c r="F898" s="16" t="s">
        <v>20</v>
      </c>
      <c r="G898" s="17">
        <v>5907522094263</v>
      </c>
      <c r="H898" s="15">
        <v>10</v>
      </c>
      <c r="I898" s="11">
        <v>8.0285132739498106</v>
      </c>
      <c r="J898" s="11">
        <f>I898*(1+6%)</f>
        <v>8.5102240703867995</v>
      </c>
    </row>
    <row r="899" spans="2:10" ht="15.95" customHeight="1">
      <c r="B899" s="14" t="s">
        <v>726</v>
      </c>
      <c r="C899" s="25"/>
      <c r="D899" s="14" t="s">
        <v>2363</v>
      </c>
      <c r="E899" s="14" t="s">
        <v>294</v>
      </c>
      <c r="F899" s="16" t="s">
        <v>22</v>
      </c>
      <c r="G899" s="26"/>
      <c r="H899" s="15">
        <v>10</v>
      </c>
      <c r="I899" s="11">
        <v>8.0285132739498106</v>
      </c>
      <c r="J899" s="11">
        <f>I899*(1+6%)</f>
        <v>8.5102240703867995</v>
      </c>
    </row>
    <row r="900" spans="2:10" ht="15.95" customHeight="1">
      <c r="B900" s="14" t="s">
        <v>726</v>
      </c>
      <c r="C900" s="15">
        <v>9000021</v>
      </c>
      <c r="D900" s="14" t="s">
        <v>952</v>
      </c>
      <c r="E900" s="14" t="s">
        <v>301</v>
      </c>
      <c r="F900" s="16" t="s">
        <v>12</v>
      </c>
      <c r="G900" s="17">
        <v>5907522059378</v>
      </c>
      <c r="H900" s="15">
        <v>5</v>
      </c>
      <c r="I900" s="11">
        <v>6.3419747703504203</v>
      </c>
      <c r="J900" s="11">
        <f>I900*(1+6%)</f>
        <v>6.7224932565714459</v>
      </c>
    </row>
    <row r="901" spans="2:10" ht="15.95" customHeight="1">
      <c r="B901" s="14" t="s">
        <v>726</v>
      </c>
      <c r="C901" s="15">
        <v>9000635</v>
      </c>
      <c r="D901" s="14" t="s">
        <v>953</v>
      </c>
      <c r="E901" s="14" t="s">
        <v>301</v>
      </c>
      <c r="F901" s="16" t="s">
        <v>14</v>
      </c>
      <c r="G901" s="17">
        <v>5907522040161</v>
      </c>
      <c r="H901" s="15">
        <v>5</v>
      </c>
      <c r="I901" s="11">
        <v>6.3419747703504203</v>
      </c>
      <c r="J901" s="11">
        <f>I901*(1+6%)</f>
        <v>6.7224932565714459</v>
      </c>
    </row>
    <row r="902" spans="2:10" ht="15.95" customHeight="1">
      <c r="B902" s="14" t="s">
        <v>726</v>
      </c>
      <c r="C902" s="15">
        <v>9000636</v>
      </c>
      <c r="D902" s="14" t="s">
        <v>954</v>
      </c>
      <c r="E902" s="14" t="s">
        <v>301</v>
      </c>
      <c r="F902" s="16" t="s">
        <v>16</v>
      </c>
      <c r="G902" s="17">
        <v>5907522038465</v>
      </c>
      <c r="H902" s="15">
        <v>5</v>
      </c>
      <c r="I902" s="11">
        <v>10.747369443439799</v>
      </c>
      <c r="J902" s="11">
        <f>I902*(1+6%)</f>
        <v>11.392211610046187</v>
      </c>
    </row>
    <row r="903" spans="2:10" ht="15.95" customHeight="1">
      <c r="B903" s="14" t="s">
        <v>726</v>
      </c>
      <c r="C903" s="15">
        <v>9000638</v>
      </c>
      <c r="D903" s="14" t="s">
        <v>955</v>
      </c>
      <c r="E903" s="14" t="s">
        <v>301</v>
      </c>
      <c r="F903" s="16" t="s">
        <v>18</v>
      </c>
      <c r="G903" s="17">
        <v>5907522037611</v>
      </c>
      <c r="H903" s="15">
        <v>5</v>
      </c>
      <c r="I903" s="11">
        <v>10.747369443439799</v>
      </c>
      <c r="J903" s="11">
        <f>I903*(1+6%)</f>
        <v>11.392211610046187</v>
      </c>
    </row>
    <row r="904" spans="2:10" ht="15.95" customHeight="1">
      <c r="B904" s="14" t="s">
        <v>726</v>
      </c>
      <c r="C904" s="15">
        <v>9000640</v>
      </c>
      <c r="D904" s="14" t="s">
        <v>956</v>
      </c>
      <c r="E904" s="14" t="s">
        <v>301</v>
      </c>
      <c r="F904" s="16" t="s">
        <v>20</v>
      </c>
      <c r="G904" s="17">
        <v>5907522065867</v>
      </c>
      <c r="H904" s="15">
        <v>5</v>
      </c>
      <c r="I904" s="11">
        <v>10.747369443439799</v>
      </c>
      <c r="J904" s="11">
        <f>I904*(1+6%)</f>
        <v>11.392211610046187</v>
      </c>
    </row>
    <row r="905" spans="2:10" ht="15.95" customHeight="1">
      <c r="B905" s="14" t="s">
        <v>726</v>
      </c>
      <c r="C905" s="25"/>
      <c r="D905" s="14" t="s">
        <v>2364</v>
      </c>
      <c r="E905" s="14" t="s">
        <v>301</v>
      </c>
      <c r="F905" s="16" t="s">
        <v>22</v>
      </c>
      <c r="G905" s="26"/>
      <c r="H905" s="15">
        <v>5</v>
      </c>
      <c r="I905" s="11">
        <v>10.747369443439799</v>
      </c>
      <c r="J905" s="11">
        <f>I905*(1+6%)</f>
        <v>11.392211610046187</v>
      </c>
    </row>
    <row r="906" spans="2:10" ht="15.95" customHeight="1">
      <c r="B906" s="14" t="s">
        <v>726</v>
      </c>
      <c r="C906" s="15">
        <v>9000022</v>
      </c>
      <c r="D906" s="14" t="s">
        <v>957</v>
      </c>
      <c r="E906" s="14" t="s">
        <v>308</v>
      </c>
      <c r="F906" s="16" t="s">
        <v>12</v>
      </c>
      <c r="G906" s="17">
        <v>5907522059422</v>
      </c>
      <c r="H906" s="15">
        <v>5</v>
      </c>
      <c r="I906" s="11">
        <v>8.6784917910058397</v>
      </c>
      <c r="J906" s="11">
        <f>I906*(1+6%)</f>
        <v>9.1992012984661908</v>
      </c>
    </row>
    <row r="907" spans="2:10" ht="15.95" customHeight="1">
      <c r="B907" s="14" t="s">
        <v>726</v>
      </c>
      <c r="C907" s="15">
        <v>9000643</v>
      </c>
      <c r="D907" s="14" t="s">
        <v>958</v>
      </c>
      <c r="E907" s="14" t="s">
        <v>308</v>
      </c>
      <c r="F907" s="16" t="s">
        <v>14</v>
      </c>
      <c r="G907" s="17">
        <v>5907522040215</v>
      </c>
      <c r="H907" s="15">
        <v>5</v>
      </c>
      <c r="I907" s="11">
        <v>8.6784917910058397</v>
      </c>
      <c r="J907" s="11">
        <f>I907*(1+6%)</f>
        <v>9.1992012984661908</v>
      </c>
    </row>
    <row r="908" spans="2:10" ht="15.95" customHeight="1">
      <c r="B908" s="14" t="s">
        <v>726</v>
      </c>
      <c r="C908" s="15">
        <v>9000644</v>
      </c>
      <c r="D908" s="14" t="s">
        <v>959</v>
      </c>
      <c r="E908" s="14" t="s">
        <v>308</v>
      </c>
      <c r="F908" s="16" t="s">
        <v>16</v>
      </c>
      <c r="G908" s="17">
        <v>5907522038519</v>
      </c>
      <c r="H908" s="15">
        <v>5</v>
      </c>
      <c r="I908" s="11">
        <v>13.1263685917434</v>
      </c>
      <c r="J908" s="11">
        <f>I908*(1+6%)</f>
        <v>13.913950707248006</v>
      </c>
    </row>
    <row r="909" spans="2:10" ht="15.95" customHeight="1">
      <c r="B909" s="14" t="s">
        <v>726</v>
      </c>
      <c r="C909" s="15">
        <v>9000646</v>
      </c>
      <c r="D909" s="14" t="s">
        <v>960</v>
      </c>
      <c r="E909" s="14" t="s">
        <v>308</v>
      </c>
      <c r="F909" s="16" t="s">
        <v>18</v>
      </c>
      <c r="G909" s="17">
        <v>5907522037666</v>
      </c>
      <c r="H909" s="15">
        <v>5</v>
      </c>
      <c r="I909" s="11">
        <v>13.1263685917434</v>
      </c>
      <c r="J909" s="11">
        <f>I909*(1+6%)</f>
        <v>13.913950707248006</v>
      </c>
    </row>
    <row r="910" spans="2:10" ht="15.95" customHeight="1">
      <c r="B910" s="14" t="s">
        <v>726</v>
      </c>
      <c r="C910" s="15">
        <v>9000648</v>
      </c>
      <c r="D910" s="14" t="s">
        <v>961</v>
      </c>
      <c r="E910" s="14" t="s">
        <v>308</v>
      </c>
      <c r="F910" s="16" t="s">
        <v>20</v>
      </c>
      <c r="G910" s="17">
        <v>5907522065911</v>
      </c>
      <c r="H910" s="15">
        <v>5</v>
      </c>
      <c r="I910" s="11">
        <v>13.1263685917434</v>
      </c>
      <c r="J910" s="11">
        <f>I910*(1+6%)</f>
        <v>13.913950707248006</v>
      </c>
    </row>
    <row r="911" spans="2:10" ht="15.95" customHeight="1">
      <c r="B911" s="14" t="s">
        <v>726</v>
      </c>
      <c r="C911" s="25"/>
      <c r="D911" s="14" t="s">
        <v>2365</v>
      </c>
      <c r="E911" s="14" t="s">
        <v>308</v>
      </c>
      <c r="F911" s="16" t="s">
        <v>22</v>
      </c>
      <c r="G911" s="26"/>
      <c r="H911" s="15">
        <v>5</v>
      </c>
      <c r="I911" s="11">
        <v>13.1263685917434</v>
      </c>
      <c r="J911" s="11">
        <f>I911*(1+6%)</f>
        <v>13.913950707248006</v>
      </c>
    </row>
    <row r="912" spans="2:10" ht="15.95" customHeight="1">
      <c r="B912" s="14" t="s">
        <v>726</v>
      </c>
      <c r="C912" s="15">
        <v>9000023</v>
      </c>
      <c r="D912" s="14" t="s">
        <v>962</v>
      </c>
      <c r="E912" s="14" t="s">
        <v>315</v>
      </c>
      <c r="F912" s="16" t="s">
        <v>12</v>
      </c>
      <c r="G912" s="17">
        <v>5907522036867</v>
      </c>
      <c r="H912" s="15">
        <v>5</v>
      </c>
      <c r="I912" s="11">
        <v>11.348796957469199</v>
      </c>
      <c r="J912" s="11">
        <f>I912*(1+6%)</f>
        <v>12.029724774917351</v>
      </c>
    </row>
    <row r="913" spans="2:10" ht="15.95" customHeight="1">
      <c r="B913" s="14" t="s">
        <v>726</v>
      </c>
      <c r="C913" s="15">
        <v>9000651</v>
      </c>
      <c r="D913" s="14" t="s">
        <v>963</v>
      </c>
      <c r="E913" s="14" t="s">
        <v>315</v>
      </c>
      <c r="F913" s="16" t="s">
        <v>14</v>
      </c>
      <c r="G913" s="17">
        <v>5907522040260</v>
      </c>
      <c r="H913" s="15">
        <v>5</v>
      </c>
      <c r="I913" s="11">
        <v>11.5551387203322</v>
      </c>
      <c r="J913" s="11">
        <f>I913*(1+6%)</f>
        <v>12.248447043552133</v>
      </c>
    </row>
    <row r="914" spans="2:10" ht="15.95" customHeight="1">
      <c r="B914" s="14" t="s">
        <v>726</v>
      </c>
      <c r="C914" s="15">
        <v>9000652</v>
      </c>
      <c r="D914" s="14" t="s">
        <v>964</v>
      </c>
      <c r="E914" s="14" t="s">
        <v>315</v>
      </c>
      <c r="F914" s="16" t="s">
        <v>16</v>
      </c>
      <c r="G914" s="17">
        <v>5907522038564</v>
      </c>
      <c r="H914" s="15">
        <v>5</v>
      </c>
      <c r="I914" s="11">
        <v>16.524938803605899</v>
      </c>
      <c r="J914" s="11">
        <f>I914*(1+6%)</f>
        <v>17.516435131822252</v>
      </c>
    </row>
    <row r="915" spans="2:10" ht="15.95" customHeight="1">
      <c r="B915" s="14" t="s">
        <v>726</v>
      </c>
      <c r="C915" s="15">
        <v>9000654</v>
      </c>
      <c r="D915" s="14" t="s">
        <v>965</v>
      </c>
      <c r="E915" s="14" t="s">
        <v>315</v>
      </c>
      <c r="F915" s="16" t="s">
        <v>18</v>
      </c>
      <c r="G915" s="17">
        <v>5907522037710</v>
      </c>
      <c r="H915" s="15">
        <v>5</v>
      </c>
      <c r="I915" s="11">
        <v>16.524938803605899</v>
      </c>
      <c r="J915" s="11">
        <f>I915*(1+6%)</f>
        <v>17.516435131822252</v>
      </c>
    </row>
    <row r="916" spans="2:10" ht="15.95" customHeight="1">
      <c r="B916" s="14" t="s">
        <v>726</v>
      </c>
      <c r="C916" s="15">
        <v>9000656</v>
      </c>
      <c r="D916" s="14" t="s">
        <v>966</v>
      </c>
      <c r="E916" s="14" t="s">
        <v>315</v>
      </c>
      <c r="F916" s="16" t="s">
        <v>20</v>
      </c>
      <c r="G916" s="17">
        <v>5907522065966</v>
      </c>
      <c r="H916" s="15">
        <v>5</v>
      </c>
      <c r="I916" s="11">
        <v>16.524938803605899</v>
      </c>
      <c r="J916" s="11">
        <f>I916*(1+6%)</f>
        <v>17.516435131822252</v>
      </c>
    </row>
    <row r="917" spans="2:10" ht="15.95" customHeight="1">
      <c r="B917" s="14" t="s">
        <v>726</v>
      </c>
      <c r="C917" s="25"/>
      <c r="D917" s="14" t="s">
        <v>2366</v>
      </c>
      <c r="E917" s="14" t="s">
        <v>315</v>
      </c>
      <c r="F917" s="16" t="s">
        <v>22</v>
      </c>
      <c r="G917" s="26"/>
      <c r="H917" s="15">
        <v>5</v>
      </c>
      <c r="I917" s="11">
        <v>16.524938803605899</v>
      </c>
      <c r="J917" s="11">
        <f>I917*(1+6%)</f>
        <v>17.516435131822252</v>
      </c>
    </row>
    <row r="918" spans="2:10" ht="15.95" customHeight="1">
      <c r="B918" s="14" t="s">
        <v>726</v>
      </c>
      <c r="C918" s="15">
        <v>9000024</v>
      </c>
      <c r="D918" s="14" t="s">
        <v>967</v>
      </c>
      <c r="E918" s="14" t="s">
        <v>968</v>
      </c>
      <c r="F918" s="16" t="s">
        <v>12</v>
      </c>
      <c r="G918" s="17">
        <v>5907522041922</v>
      </c>
      <c r="H918" s="15">
        <v>5</v>
      </c>
      <c r="I918" s="11">
        <v>13.3515258323167</v>
      </c>
      <c r="J918" s="11">
        <f>I918*(1+6%)</f>
        <v>14.152617382255702</v>
      </c>
    </row>
    <row r="919" spans="2:10" ht="15.95" customHeight="1">
      <c r="B919" s="14" t="s">
        <v>726</v>
      </c>
      <c r="C919" s="15">
        <v>9000659</v>
      </c>
      <c r="D919" s="14" t="s">
        <v>969</v>
      </c>
      <c r="E919" s="14" t="s">
        <v>968</v>
      </c>
      <c r="F919" s="16" t="s">
        <v>14</v>
      </c>
      <c r="G919" s="17">
        <v>5907522042127</v>
      </c>
      <c r="H919" s="15">
        <v>5</v>
      </c>
      <c r="I919" s="11">
        <v>13.3515258323167</v>
      </c>
      <c r="J919" s="11">
        <f>I919*(1+6%)</f>
        <v>14.152617382255702</v>
      </c>
    </row>
    <row r="920" spans="2:10" ht="15.95" customHeight="1">
      <c r="B920" s="14" t="s">
        <v>726</v>
      </c>
      <c r="C920" s="15">
        <v>9000660</v>
      </c>
      <c r="D920" s="14" t="s">
        <v>970</v>
      </c>
      <c r="E920" s="14" t="s">
        <v>968</v>
      </c>
      <c r="F920" s="16" t="s">
        <v>16</v>
      </c>
      <c r="G920" s="17">
        <v>5907522042028</v>
      </c>
      <c r="H920" s="15">
        <v>5</v>
      </c>
      <c r="I920" s="11">
        <v>18.564080930723399</v>
      </c>
      <c r="J920" s="11">
        <f>I920*(1+6%)</f>
        <v>19.677925786566803</v>
      </c>
    </row>
    <row r="921" spans="2:10" ht="15.95" customHeight="1">
      <c r="B921" s="14" t="s">
        <v>726</v>
      </c>
      <c r="C921" s="15">
        <v>9000662</v>
      </c>
      <c r="D921" s="14" t="s">
        <v>971</v>
      </c>
      <c r="E921" s="14" t="s">
        <v>968</v>
      </c>
      <c r="F921" s="16" t="s">
        <v>18</v>
      </c>
      <c r="G921" s="17">
        <v>5907522041977</v>
      </c>
      <c r="H921" s="15">
        <v>5</v>
      </c>
      <c r="I921" s="11">
        <v>18.564080930723399</v>
      </c>
      <c r="J921" s="11">
        <f>I921*(1+6%)</f>
        <v>19.677925786566803</v>
      </c>
    </row>
    <row r="922" spans="2:10" ht="15.95" customHeight="1">
      <c r="B922" s="14" t="s">
        <v>726</v>
      </c>
      <c r="C922" s="15">
        <v>9000663</v>
      </c>
      <c r="D922" s="14" t="s">
        <v>972</v>
      </c>
      <c r="E922" s="14" t="s">
        <v>968</v>
      </c>
      <c r="F922" s="16" t="s">
        <v>20</v>
      </c>
      <c r="G922" s="17">
        <v>5907522042226</v>
      </c>
      <c r="H922" s="15">
        <v>5</v>
      </c>
      <c r="I922" s="11">
        <v>18.564080930723399</v>
      </c>
      <c r="J922" s="11">
        <f>I922*(1+6%)</f>
        <v>19.677925786566803</v>
      </c>
    </row>
    <row r="923" spans="2:10" ht="15.95" customHeight="1">
      <c r="B923" s="48" t="s">
        <v>726</v>
      </c>
      <c r="C923" s="53"/>
      <c r="D923" s="48" t="s">
        <v>2367</v>
      </c>
      <c r="E923" s="48" t="s">
        <v>968</v>
      </c>
      <c r="F923" s="54" t="s">
        <v>22</v>
      </c>
      <c r="G923" s="55"/>
      <c r="H923" s="49">
        <v>5</v>
      </c>
      <c r="I923" s="43">
        <v>18.564080930723399</v>
      </c>
      <c r="J923" s="43">
        <f>I923*(1+6%)</f>
        <v>19.677925786566803</v>
      </c>
    </row>
    <row r="924" spans="2:10" ht="24" customHeight="1">
      <c r="B924" s="62" t="s">
        <v>973</v>
      </c>
      <c r="C924" s="63"/>
      <c r="D924" s="63"/>
      <c r="E924" s="63"/>
      <c r="F924" s="63"/>
      <c r="G924" s="63"/>
      <c r="H924" s="63"/>
      <c r="I924" s="63"/>
      <c r="J924" s="64"/>
    </row>
    <row r="925" spans="2:10" ht="15.95" customHeight="1">
      <c r="B925" s="44" t="s">
        <v>974</v>
      </c>
      <c r="C925" s="45">
        <v>9000778</v>
      </c>
      <c r="D925" s="44" t="s">
        <v>975</v>
      </c>
      <c r="E925" s="44" t="s">
        <v>11</v>
      </c>
      <c r="F925" s="46" t="s">
        <v>12</v>
      </c>
      <c r="G925" s="47">
        <v>5907522009274</v>
      </c>
      <c r="H925" s="45">
        <v>10</v>
      </c>
      <c r="I925" s="37">
        <v>12.504902986760101</v>
      </c>
      <c r="J925" s="37">
        <f>I925*(1+6%)</f>
        <v>13.255197165965708</v>
      </c>
    </row>
    <row r="926" spans="2:10" ht="15.95" customHeight="1">
      <c r="B926" s="14" t="s">
        <v>974</v>
      </c>
      <c r="C926" s="15">
        <v>9000779</v>
      </c>
      <c r="D926" s="14" t="s">
        <v>976</v>
      </c>
      <c r="E926" s="14" t="s">
        <v>11</v>
      </c>
      <c r="F926" s="16" t="s">
        <v>14</v>
      </c>
      <c r="G926" s="17">
        <v>5907522010270</v>
      </c>
      <c r="H926" s="15">
        <v>10</v>
      </c>
      <c r="I926" s="11">
        <v>12.504902986760101</v>
      </c>
      <c r="J926" s="11">
        <f>I926*(1+6%)</f>
        <v>13.255197165965708</v>
      </c>
    </row>
    <row r="927" spans="2:10" ht="15.95" customHeight="1">
      <c r="B927" s="14" t="s">
        <v>974</v>
      </c>
      <c r="C927" s="15">
        <v>9000780</v>
      </c>
      <c r="D927" s="14" t="s">
        <v>977</v>
      </c>
      <c r="E927" s="14" t="s">
        <v>11</v>
      </c>
      <c r="F927" s="16" t="s">
        <v>16</v>
      </c>
      <c r="G927" s="17">
        <v>5907522009878</v>
      </c>
      <c r="H927" s="15">
        <v>10</v>
      </c>
      <c r="I927" s="11">
        <v>16.304279208539501</v>
      </c>
      <c r="J927" s="11">
        <f>I927*(1+6%)</f>
        <v>17.282535961051874</v>
      </c>
    </row>
    <row r="928" spans="2:10" ht="15.95" customHeight="1">
      <c r="B928" s="14" t="s">
        <v>974</v>
      </c>
      <c r="C928" s="15">
        <v>9000782</v>
      </c>
      <c r="D928" s="14" t="s">
        <v>978</v>
      </c>
      <c r="E928" s="14" t="s">
        <v>11</v>
      </c>
      <c r="F928" s="16" t="s">
        <v>18</v>
      </c>
      <c r="G928" s="17">
        <v>5907522009571</v>
      </c>
      <c r="H928" s="15">
        <v>10</v>
      </c>
      <c r="I928" s="11">
        <v>16.304279208539501</v>
      </c>
      <c r="J928" s="11">
        <f>I928*(1+6%)</f>
        <v>17.282535961051874</v>
      </c>
    </row>
    <row r="929" spans="2:10" ht="15.95" customHeight="1">
      <c r="B929" s="14" t="s">
        <v>974</v>
      </c>
      <c r="C929" s="25"/>
      <c r="D929" s="14" t="s">
        <v>2268</v>
      </c>
      <c r="E929" s="14" t="s">
        <v>11</v>
      </c>
      <c r="F929" s="16" t="s">
        <v>20</v>
      </c>
      <c r="G929" s="26"/>
      <c r="H929" s="15">
        <v>10</v>
      </c>
      <c r="I929" s="11">
        <v>16.304279208539501</v>
      </c>
      <c r="J929" s="11">
        <f>I929*(1+6%)</f>
        <v>17.282535961051874</v>
      </c>
    </row>
    <row r="930" spans="2:10" ht="15.95" customHeight="1">
      <c r="B930" s="14" t="s">
        <v>974</v>
      </c>
      <c r="C930" s="15">
        <v>9000785</v>
      </c>
      <c r="D930" s="14" t="s">
        <v>979</v>
      </c>
      <c r="E930" s="14" t="s">
        <v>980</v>
      </c>
      <c r="F930" s="16" t="s">
        <v>12</v>
      </c>
      <c r="G930" s="17">
        <v>5907522045760</v>
      </c>
      <c r="H930" s="15">
        <v>10</v>
      </c>
      <c r="I930" s="11">
        <v>14.981750245862401</v>
      </c>
      <c r="J930" s="11">
        <f>I930*(1+6%)</f>
        <v>15.880655260614146</v>
      </c>
    </row>
    <row r="931" spans="2:10" ht="15.95" customHeight="1">
      <c r="B931" s="14" t="s">
        <v>974</v>
      </c>
      <c r="C931" s="15">
        <v>9000786</v>
      </c>
      <c r="D931" s="14" t="s">
        <v>981</v>
      </c>
      <c r="E931" s="14" t="s">
        <v>980</v>
      </c>
      <c r="F931" s="16" t="s">
        <v>14</v>
      </c>
      <c r="G931" s="17">
        <v>5907522049966</v>
      </c>
      <c r="H931" s="15">
        <v>10</v>
      </c>
      <c r="I931" s="11">
        <v>14.981750245862401</v>
      </c>
      <c r="J931" s="11">
        <f>I931*(1+6%)</f>
        <v>15.880655260614146</v>
      </c>
    </row>
    <row r="932" spans="2:10" ht="15.95" customHeight="1">
      <c r="B932" s="14" t="s">
        <v>974</v>
      </c>
      <c r="C932" s="15">
        <v>9000787</v>
      </c>
      <c r="D932" s="14" t="s">
        <v>982</v>
      </c>
      <c r="E932" s="14" t="s">
        <v>980</v>
      </c>
      <c r="F932" s="16" t="s">
        <v>16</v>
      </c>
      <c r="G932" s="17">
        <v>5907522047863</v>
      </c>
      <c r="H932" s="15">
        <v>10</v>
      </c>
      <c r="I932" s="11">
        <v>18.9898548570931</v>
      </c>
      <c r="J932" s="11">
        <f>I932*(1+6%)</f>
        <v>20.129246148518686</v>
      </c>
    </row>
    <row r="933" spans="2:10" ht="15.95" customHeight="1">
      <c r="B933" s="14" t="s">
        <v>974</v>
      </c>
      <c r="C933" s="15">
        <v>9000789</v>
      </c>
      <c r="D933" s="14" t="s">
        <v>983</v>
      </c>
      <c r="E933" s="14" t="s">
        <v>980</v>
      </c>
      <c r="F933" s="16" t="s">
        <v>18</v>
      </c>
      <c r="G933" s="17">
        <v>5907522046811</v>
      </c>
      <c r="H933" s="15">
        <v>10</v>
      </c>
      <c r="I933" s="11">
        <v>18.9898548570931</v>
      </c>
      <c r="J933" s="11">
        <f>I933*(1+6%)</f>
        <v>20.129246148518686</v>
      </c>
    </row>
    <row r="934" spans="2:10" ht="15.95" customHeight="1">
      <c r="B934" s="14" t="s">
        <v>974</v>
      </c>
      <c r="C934" s="25"/>
      <c r="D934" s="14" t="s">
        <v>2269</v>
      </c>
      <c r="E934" s="14" t="s">
        <v>980</v>
      </c>
      <c r="F934" s="16" t="s">
        <v>20</v>
      </c>
      <c r="G934" s="26"/>
      <c r="H934" s="15">
        <v>10</v>
      </c>
      <c r="I934" s="11">
        <v>18.9898548570931</v>
      </c>
      <c r="J934" s="11">
        <f>I934*(1+6%)</f>
        <v>20.129246148518686</v>
      </c>
    </row>
    <row r="935" spans="2:10" ht="15.95" customHeight="1">
      <c r="B935" s="14" t="s">
        <v>974</v>
      </c>
      <c r="C935" s="15">
        <v>9000792</v>
      </c>
      <c r="D935" s="14" t="s">
        <v>984</v>
      </c>
      <c r="E935" s="14" t="s">
        <v>31</v>
      </c>
      <c r="F935" s="16" t="s">
        <v>12</v>
      </c>
      <c r="G935" s="17">
        <v>5907522009373</v>
      </c>
      <c r="H935" s="15">
        <v>10</v>
      </c>
      <c r="I935" s="11">
        <v>14.8756589602181</v>
      </c>
      <c r="J935" s="11">
        <f>I935*(1+6%)</f>
        <v>15.768198497831188</v>
      </c>
    </row>
    <row r="936" spans="2:10" ht="15.95" customHeight="1">
      <c r="B936" s="14" t="s">
        <v>974</v>
      </c>
      <c r="C936" s="15">
        <v>9000793</v>
      </c>
      <c r="D936" s="14" t="s">
        <v>985</v>
      </c>
      <c r="E936" s="14" t="s">
        <v>31</v>
      </c>
      <c r="F936" s="16" t="s">
        <v>14</v>
      </c>
      <c r="G936" s="17">
        <v>5907522010379</v>
      </c>
      <c r="H936" s="15">
        <v>10</v>
      </c>
      <c r="I936" s="11">
        <v>14.8756589602181</v>
      </c>
      <c r="J936" s="11">
        <f>I936*(1+6%)</f>
        <v>15.768198497831188</v>
      </c>
    </row>
    <row r="937" spans="2:10" ht="15.95" customHeight="1">
      <c r="B937" s="14" t="s">
        <v>974</v>
      </c>
      <c r="C937" s="15">
        <v>9000794</v>
      </c>
      <c r="D937" s="14" t="s">
        <v>986</v>
      </c>
      <c r="E937" s="14" t="s">
        <v>31</v>
      </c>
      <c r="F937" s="16" t="s">
        <v>16</v>
      </c>
      <c r="G937" s="17">
        <v>5907522009977</v>
      </c>
      <c r="H937" s="15">
        <v>10</v>
      </c>
      <c r="I937" s="11">
        <v>18.9358162970296</v>
      </c>
      <c r="J937" s="11">
        <f>I937*(1+6%)</f>
        <v>20.071965274851376</v>
      </c>
    </row>
    <row r="938" spans="2:10" ht="15.95" customHeight="1">
      <c r="B938" s="14" t="s">
        <v>974</v>
      </c>
      <c r="C938" s="15">
        <v>9000796</v>
      </c>
      <c r="D938" s="14" t="s">
        <v>987</v>
      </c>
      <c r="E938" s="14" t="s">
        <v>31</v>
      </c>
      <c r="F938" s="16" t="s">
        <v>18</v>
      </c>
      <c r="G938" s="17">
        <v>5907522009779</v>
      </c>
      <c r="H938" s="15">
        <v>10</v>
      </c>
      <c r="I938" s="11">
        <v>18.9358162970296</v>
      </c>
      <c r="J938" s="11">
        <f>I938*(1+6%)</f>
        <v>20.071965274851376</v>
      </c>
    </row>
    <row r="939" spans="2:10" ht="15.95" customHeight="1">
      <c r="B939" s="14" t="s">
        <v>974</v>
      </c>
      <c r="C939" s="25"/>
      <c r="D939" s="14" t="s">
        <v>2270</v>
      </c>
      <c r="E939" s="14" t="s">
        <v>31</v>
      </c>
      <c r="F939" s="16" t="s">
        <v>20</v>
      </c>
      <c r="G939" s="26"/>
      <c r="H939" s="15">
        <v>10</v>
      </c>
      <c r="I939" s="11">
        <v>18.9358162970296</v>
      </c>
      <c r="J939" s="11">
        <f>I939*(1+6%)</f>
        <v>20.071965274851376</v>
      </c>
    </row>
    <row r="940" spans="2:10" ht="15.95" customHeight="1">
      <c r="B940" s="14" t="s">
        <v>974</v>
      </c>
      <c r="C940" s="15">
        <v>9000799</v>
      </c>
      <c r="D940" s="14" t="s">
        <v>988</v>
      </c>
      <c r="E940" s="14" t="s">
        <v>38</v>
      </c>
      <c r="F940" s="16" t="s">
        <v>12</v>
      </c>
      <c r="G940" s="17">
        <v>5907522070113</v>
      </c>
      <c r="H940" s="15">
        <v>10</v>
      </c>
      <c r="I940" s="11">
        <v>49.535827463865601</v>
      </c>
      <c r="J940" s="11">
        <f>I940*(1+6%)</f>
        <v>52.507977111697542</v>
      </c>
    </row>
    <row r="941" spans="2:10" ht="15.95" customHeight="1">
      <c r="B941" s="14" t="s">
        <v>974</v>
      </c>
      <c r="C941" s="15">
        <v>9000800</v>
      </c>
      <c r="D941" s="14" t="s">
        <v>989</v>
      </c>
      <c r="E941" s="14" t="s">
        <v>38</v>
      </c>
      <c r="F941" s="16" t="s">
        <v>14</v>
      </c>
      <c r="G941" s="17">
        <v>5907522070311</v>
      </c>
      <c r="H941" s="15">
        <v>10</v>
      </c>
      <c r="I941" s="11">
        <v>49.535827463865601</v>
      </c>
      <c r="J941" s="11">
        <f>I941*(1+6%)</f>
        <v>52.507977111697542</v>
      </c>
    </row>
    <row r="942" spans="2:10" ht="15.95" customHeight="1">
      <c r="B942" s="14" t="s">
        <v>974</v>
      </c>
      <c r="C942" s="15">
        <v>9000801</v>
      </c>
      <c r="D942" s="14" t="s">
        <v>990</v>
      </c>
      <c r="E942" s="14" t="s">
        <v>38</v>
      </c>
      <c r="F942" s="16" t="s">
        <v>16</v>
      </c>
      <c r="G942" s="17">
        <v>5907522070212</v>
      </c>
      <c r="H942" s="15">
        <v>10</v>
      </c>
      <c r="I942" s="11">
        <v>54.544122678988799</v>
      </c>
      <c r="J942" s="11">
        <f>I942*(1+6%)</f>
        <v>57.816770039728127</v>
      </c>
    </row>
    <row r="943" spans="2:10" ht="15.95" customHeight="1">
      <c r="B943" s="14" t="s">
        <v>974</v>
      </c>
      <c r="C943" s="15">
        <v>9000803</v>
      </c>
      <c r="D943" s="14" t="s">
        <v>991</v>
      </c>
      <c r="E943" s="14" t="s">
        <v>38</v>
      </c>
      <c r="F943" s="16" t="s">
        <v>18</v>
      </c>
      <c r="G943" s="17">
        <v>5907522070168</v>
      </c>
      <c r="H943" s="15">
        <v>10</v>
      </c>
      <c r="I943" s="11">
        <v>54.544122678988799</v>
      </c>
      <c r="J943" s="11">
        <f>I943*(1+6%)</f>
        <v>57.816770039728127</v>
      </c>
    </row>
    <row r="944" spans="2:10" ht="15.95" customHeight="1">
      <c r="B944" s="14" t="s">
        <v>974</v>
      </c>
      <c r="C944" s="25"/>
      <c r="D944" s="14" t="s">
        <v>2271</v>
      </c>
      <c r="E944" s="14" t="s">
        <v>38</v>
      </c>
      <c r="F944" s="16" t="s">
        <v>20</v>
      </c>
      <c r="G944" s="26"/>
      <c r="H944" s="15">
        <v>10</v>
      </c>
      <c r="I944" s="11">
        <v>54.544122678988799</v>
      </c>
      <c r="J944" s="11">
        <f>I944*(1+6%)</f>
        <v>57.816770039728127</v>
      </c>
    </row>
    <row r="945" spans="2:10" ht="15.95" customHeight="1">
      <c r="B945" s="14" t="s">
        <v>974</v>
      </c>
      <c r="C945" s="15">
        <v>9000806</v>
      </c>
      <c r="D945" s="14" t="s">
        <v>992</v>
      </c>
      <c r="E945" s="14" t="s">
        <v>45</v>
      </c>
      <c r="F945" s="16" t="s">
        <v>12</v>
      </c>
      <c r="G945" s="17">
        <v>5907522045814</v>
      </c>
      <c r="H945" s="15">
        <v>10</v>
      </c>
      <c r="I945" s="11">
        <v>14.0356433542423</v>
      </c>
      <c r="J945" s="11">
        <f>I945*(1+6%)</f>
        <v>14.877781955496838</v>
      </c>
    </row>
    <row r="946" spans="2:10" ht="15.95" customHeight="1">
      <c r="B946" s="14" t="s">
        <v>974</v>
      </c>
      <c r="C946" s="15">
        <v>9000807</v>
      </c>
      <c r="D946" s="14" t="s">
        <v>993</v>
      </c>
      <c r="E946" s="14" t="s">
        <v>45</v>
      </c>
      <c r="F946" s="16" t="s">
        <v>14</v>
      </c>
      <c r="G946" s="17">
        <v>5907522050016</v>
      </c>
      <c r="H946" s="15">
        <v>10</v>
      </c>
      <c r="I946" s="11">
        <v>14.0356433542423</v>
      </c>
      <c r="J946" s="11">
        <f>I946*(1+6%)</f>
        <v>14.877781955496838</v>
      </c>
    </row>
    <row r="947" spans="2:10" ht="15.95" customHeight="1">
      <c r="B947" s="14" t="s">
        <v>974</v>
      </c>
      <c r="C947" s="15">
        <v>9000808</v>
      </c>
      <c r="D947" s="14" t="s">
        <v>994</v>
      </c>
      <c r="E947" s="14" t="s">
        <v>45</v>
      </c>
      <c r="F947" s="16" t="s">
        <v>16</v>
      </c>
      <c r="G947" s="17">
        <v>5907522047917</v>
      </c>
      <c r="H947" s="15">
        <v>10</v>
      </c>
      <c r="I947" s="11">
        <v>18.009231204636698</v>
      </c>
      <c r="J947" s="11">
        <f>I947*(1+6%)</f>
        <v>19.0897850769149</v>
      </c>
    </row>
    <row r="948" spans="2:10" ht="15.95" customHeight="1">
      <c r="B948" s="14" t="s">
        <v>974</v>
      </c>
      <c r="C948" s="15">
        <v>9000810</v>
      </c>
      <c r="D948" s="14" t="s">
        <v>995</v>
      </c>
      <c r="E948" s="14" t="s">
        <v>45</v>
      </c>
      <c r="F948" s="16" t="s">
        <v>18</v>
      </c>
      <c r="G948" s="17">
        <v>5907522046866</v>
      </c>
      <c r="H948" s="15">
        <v>10</v>
      </c>
      <c r="I948" s="11">
        <v>18.009231204636698</v>
      </c>
      <c r="J948" s="11">
        <f>I948*(1+6%)</f>
        <v>19.0897850769149</v>
      </c>
    </row>
    <row r="949" spans="2:10" ht="15.95" customHeight="1">
      <c r="B949" s="14" t="s">
        <v>974</v>
      </c>
      <c r="C949" s="25"/>
      <c r="D949" s="14" t="s">
        <v>2272</v>
      </c>
      <c r="E949" s="14" t="s">
        <v>45</v>
      </c>
      <c r="F949" s="16" t="s">
        <v>20</v>
      </c>
      <c r="G949" s="26"/>
      <c r="H949" s="15">
        <v>10</v>
      </c>
      <c r="I949" s="11">
        <v>18.009231204636698</v>
      </c>
      <c r="J949" s="11">
        <f>I949*(1+6%)</f>
        <v>19.0897850769149</v>
      </c>
    </row>
    <row r="950" spans="2:10" ht="15.95" customHeight="1">
      <c r="B950" s="14" t="s">
        <v>974</v>
      </c>
      <c r="C950" s="15">
        <v>9000813</v>
      </c>
      <c r="D950" s="14" t="s">
        <v>996</v>
      </c>
      <c r="E950" s="14" t="s">
        <v>52</v>
      </c>
      <c r="F950" s="16" t="s">
        <v>12</v>
      </c>
      <c r="G950" s="17">
        <v>5907522045869</v>
      </c>
      <c r="H950" s="15">
        <v>10</v>
      </c>
      <c r="I950" s="11">
        <v>18.011454841036802</v>
      </c>
      <c r="J950" s="11">
        <f>I950*(1+6%)</f>
        <v>19.09214213149901</v>
      </c>
    </row>
    <row r="951" spans="2:10" ht="15.95" customHeight="1">
      <c r="B951" s="14" t="s">
        <v>974</v>
      </c>
      <c r="C951" s="15">
        <v>9000814</v>
      </c>
      <c r="D951" s="14" t="s">
        <v>997</v>
      </c>
      <c r="E951" s="14" t="s">
        <v>52</v>
      </c>
      <c r="F951" s="16" t="s">
        <v>14</v>
      </c>
      <c r="G951" s="17">
        <v>5907522050061</v>
      </c>
      <c r="H951" s="15">
        <v>10</v>
      </c>
      <c r="I951" s="11">
        <v>18.011454841036802</v>
      </c>
      <c r="J951" s="11">
        <f>I951*(1+6%)</f>
        <v>19.09214213149901</v>
      </c>
    </row>
    <row r="952" spans="2:10" ht="15.95" customHeight="1">
      <c r="B952" s="14" t="s">
        <v>974</v>
      </c>
      <c r="C952" s="15">
        <v>9000815</v>
      </c>
      <c r="D952" s="14" t="s">
        <v>998</v>
      </c>
      <c r="E952" s="14" t="s">
        <v>52</v>
      </c>
      <c r="F952" s="16" t="s">
        <v>16</v>
      </c>
      <c r="G952" s="17">
        <v>5907522047962</v>
      </c>
      <c r="H952" s="15">
        <v>10</v>
      </c>
      <c r="I952" s="11">
        <v>21.8138730852557</v>
      </c>
      <c r="J952" s="11">
        <f>I952*(1+6%)</f>
        <v>23.122705470371045</v>
      </c>
    </row>
    <row r="953" spans="2:10" ht="15.95" customHeight="1">
      <c r="B953" s="14" t="s">
        <v>974</v>
      </c>
      <c r="C953" s="15">
        <v>9000817</v>
      </c>
      <c r="D953" s="14" t="s">
        <v>999</v>
      </c>
      <c r="E953" s="14" t="s">
        <v>52</v>
      </c>
      <c r="F953" s="16" t="s">
        <v>18</v>
      </c>
      <c r="G953" s="17">
        <v>5907522046910</v>
      </c>
      <c r="H953" s="15">
        <v>10</v>
      </c>
      <c r="I953" s="11">
        <v>21.8138730852557</v>
      </c>
      <c r="J953" s="11">
        <f>I953*(1+6%)</f>
        <v>23.122705470371045</v>
      </c>
    </row>
    <row r="954" spans="2:10" ht="15.95" customHeight="1">
      <c r="B954" s="14" t="s">
        <v>974</v>
      </c>
      <c r="C954" s="25"/>
      <c r="D954" s="14" t="s">
        <v>2372</v>
      </c>
      <c r="E954" s="14" t="s">
        <v>52</v>
      </c>
      <c r="F954" s="16" t="s">
        <v>20</v>
      </c>
      <c r="G954" s="26"/>
      <c r="H954" s="15">
        <v>10</v>
      </c>
      <c r="I954" s="11">
        <v>21.8138730852557</v>
      </c>
      <c r="J954" s="11">
        <f>I954*(1+6%)</f>
        <v>23.122705470371045</v>
      </c>
    </row>
    <row r="955" spans="2:10" ht="15.95" customHeight="1">
      <c r="B955" s="14" t="s">
        <v>974</v>
      </c>
      <c r="C955" s="15">
        <v>9000855</v>
      </c>
      <c r="D955" s="14" t="s">
        <v>1020</v>
      </c>
      <c r="E955" s="14" t="s">
        <v>59</v>
      </c>
      <c r="F955" s="16" t="s">
        <v>12</v>
      </c>
      <c r="G955" s="17">
        <v>5907522045913</v>
      </c>
      <c r="H955" s="15">
        <v>10</v>
      </c>
      <c r="I955" s="11">
        <v>44.235030973573402</v>
      </c>
      <c r="J955" s="11">
        <f>I955*(1+6%)</f>
        <v>46.889132831987808</v>
      </c>
    </row>
    <row r="956" spans="2:10" ht="15.95" customHeight="1">
      <c r="B956" s="14" t="s">
        <v>974</v>
      </c>
      <c r="C956" s="15">
        <v>9000856</v>
      </c>
      <c r="D956" s="14" t="s">
        <v>1021</v>
      </c>
      <c r="E956" s="14" t="s">
        <v>59</v>
      </c>
      <c r="F956" s="16" t="s">
        <v>14</v>
      </c>
      <c r="G956" s="17">
        <v>5907522050115</v>
      </c>
      <c r="H956" s="15">
        <v>10</v>
      </c>
      <c r="I956" s="11">
        <v>44.235030973573402</v>
      </c>
      <c r="J956" s="11">
        <f>I956*(1+6%)</f>
        <v>46.889132831987808</v>
      </c>
    </row>
    <row r="957" spans="2:10" ht="15.95" customHeight="1">
      <c r="B957" s="14" t="s">
        <v>974</v>
      </c>
      <c r="C957" s="15">
        <v>9000857</v>
      </c>
      <c r="D957" s="14" t="s">
        <v>1022</v>
      </c>
      <c r="E957" s="14" t="s">
        <v>59</v>
      </c>
      <c r="F957" s="16" t="s">
        <v>16</v>
      </c>
      <c r="G957" s="17">
        <v>5907522048013</v>
      </c>
      <c r="H957" s="15">
        <v>10</v>
      </c>
      <c r="I957" s="11">
        <v>48.862499348613397</v>
      </c>
      <c r="J957" s="11">
        <f>I957*(1+6%)</f>
        <v>51.794249309530201</v>
      </c>
    </row>
    <row r="958" spans="2:10" ht="15.95" customHeight="1">
      <c r="B958" s="14" t="s">
        <v>974</v>
      </c>
      <c r="C958" s="15">
        <v>9000859</v>
      </c>
      <c r="D958" s="14" t="s">
        <v>1023</v>
      </c>
      <c r="E958" s="14" t="s">
        <v>59</v>
      </c>
      <c r="F958" s="16" t="s">
        <v>18</v>
      </c>
      <c r="G958" s="17">
        <v>5907522046965</v>
      </c>
      <c r="H958" s="15">
        <v>10</v>
      </c>
      <c r="I958" s="11">
        <v>48.862499348613397</v>
      </c>
      <c r="J958" s="11">
        <f>I958*(1+6%)</f>
        <v>51.794249309530201</v>
      </c>
    </row>
    <row r="959" spans="2:10" ht="15.95" customHeight="1">
      <c r="B959" s="14" t="s">
        <v>974</v>
      </c>
      <c r="C959" s="25"/>
      <c r="D959" s="14" t="s">
        <v>1023</v>
      </c>
      <c r="E959" s="14" t="s">
        <v>59</v>
      </c>
      <c r="F959" s="16" t="s">
        <v>20</v>
      </c>
      <c r="G959" s="26"/>
      <c r="H959" s="15">
        <v>10</v>
      </c>
      <c r="I959" s="11">
        <v>48.862499348613397</v>
      </c>
      <c r="J959" s="11">
        <f>I959*(1+6%)</f>
        <v>51.794249309530201</v>
      </c>
    </row>
    <row r="960" spans="2:10" ht="15.95" customHeight="1">
      <c r="B960" s="14" t="s">
        <v>974</v>
      </c>
      <c r="C960" s="15">
        <v>9000862</v>
      </c>
      <c r="D960" s="14" t="s">
        <v>1024</v>
      </c>
      <c r="E960" s="14" t="s">
        <v>59</v>
      </c>
      <c r="F960" s="16" t="s">
        <v>12</v>
      </c>
      <c r="G960" s="17">
        <v>5907522057961</v>
      </c>
      <c r="H960" s="15">
        <v>10</v>
      </c>
      <c r="I960" s="11">
        <v>44.235030973573402</v>
      </c>
      <c r="J960" s="11">
        <f>I960*(1+6%)</f>
        <v>46.889132831987808</v>
      </c>
    </row>
    <row r="961" spans="2:10" ht="15.95" customHeight="1">
      <c r="B961" s="14" t="s">
        <v>974</v>
      </c>
      <c r="C961" s="15">
        <v>9000863</v>
      </c>
      <c r="D961" s="14" t="s">
        <v>1025</v>
      </c>
      <c r="E961" s="14" t="s">
        <v>59</v>
      </c>
      <c r="F961" s="16" t="s">
        <v>14</v>
      </c>
      <c r="G961" s="17">
        <v>5907522058166</v>
      </c>
      <c r="H961" s="15">
        <v>10</v>
      </c>
      <c r="I961" s="11">
        <v>44.235030973573402</v>
      </c>
      <c r="J961" s="11">
        <f>I961*(1+6%)</f>
        <v>46.889132831987808</v>
      </c>
    </row>
    <row r="962" spans="2:10" ht="15.95" customHeight="1">
      <c r="B962" s="14" t="s">
        <v>974</v>
      </c>
      <c r="C962" s="15">
        <v>9000864</v>
      </c>
      <c r="D962" s="14" t="s">
        <v>1026</v>
      </c>
      <c r="E962" s="14" t="s">
        <v>59</v>
      </c>
      <c r="F962" s="16" t="s">
        <v>16</v>
      </c>
      <c r="G962" s="17">
        <v>5907522058067</v>
      </c>
      <c r="H962" s="15">
        <v>10</v>
      </c>
      <c r="I962" s="11">
        <v>48.862499348613397</v>
      </c>
      <c r="J962" s="11">
        <f>I962*(1+6%)</f>
        <v>51.794249309530201</v>
      </c>
    </row>
    <row r="963" spans="2:10" ht="15.95" customHeight="1">
      <c r="B963" s="14" t="s">
        <v>974</v>
      </c>
      <c r="C963" s="15">
        <v>9000866</v>
      </c>
      <c r="D963" s="14" t="s">
        <v>1027</v>
      </c>
      <c r="E963" s="14" t="s">
        <v>59</v>
      </c>
      <c r="F963" s="16" t="s">
        <v>18</v>
      </c>
      <c r="G963" s="17">
        <v>5907522058012</v>
      </c>
      <c r="H963" s="15">
        <v>10</v>
      </c>
      <c r="I963" s="11">
        <v>48.862499348613397</v>
      </c>
      <c r="J963" s="11">
        <f>I963*(1+6%)</f>
        <v>51.794249309530201</v>
      </c>
    </row>
    <row r="964" spans="2:10" ht="15.95" customHeight="1">
      <c r="B964" s="14" t="s">
        <v>974</v>
      </c>
      <c r="C964" s="25"/>
      <c r="D964" s="14" t="s">
        <v>1027</v>
      </c>
      <c r="E964" s="14" t="s">
        <v>59</v>
      </c>
      <c r="F964" s="16" t="s">
        <v>20</v>
      </c>
      <c r="G964" s="26"/>
      <c r="H964" s="15">
        <v>10</v>
      </c>
      <c r="I964" s="11">
        <v>48.862499348613397</v>
      </c>
      <c r="J964" s="11">
        <f>I964*(1+6%)</f>
        <v>51.794249309530201</v>
      </c>
    </row>
    <row r="965" spans="2:10" ht="15.95" customHeight="1">
      <c r="B965" s="14" t="s">
        <v>974</v>
      </c>
      <c r="C965" s="15">
        <v>9000820</v>
      </c>
      <c r="D965" s="14" t="s">
        <v>1000</v>
      </c>
      <c r="E965" s="14" t="s">
        <v>73</v>
      </c>
      <c r="F965" s="16" t="s">
        <v>12</v>
      </c>
      <c r="G965" s="17">
        <v>5907522009328</v>
      </c>
      <c r="H965" s="15">
        <v>10</v>
      </c>
      <c r="I965" s="11">
        <v>17.502583923003399</v>
      </c>
      <c r="J965" s="11">
        <f>I965*(1+6%)</f>
        <v>18.552738958383603</v>
      </c>
    </row>
    <row r="966" spans="2:10" ht="15.95" customHeight="1">
      <c r="B966" s="14" t="s">
        <v>974</v>
      </c>
      <c r="C966" s="15">
        <v>9000821</v>
      </c>
      <c r="D966" s="14" t="s">
        <v>1001</v>
      </c>
      <c r="E966" s="14" t="s">
        <v>73</v>
      </c>
      <c r="F966" s="16" t="s">
        <v>14</v>
      </c>
      <c r="G966" s="17">
        <v>5907522010324</v>
      </c>
      <c r="H966" s="15">
        <v>10</v>
      </c>
      <c r="I966" s="11">
        <v>17.502583923003399</v>
      </c>
      <c r="J966" s="11">
        <f>I966*(1+6%)</f>
        <v>18.552738958383603</v>
      </c>
    </row>
    <row r="967" spans="2:10" ht="15.95" customHeight="1">
      <c r="B967" s="14" t="s">
        <v>974</v>
      </c>
      <c r="C967" s="15">
        <v>9000822</v>
      </c>
      <c r="D967" s="14" t="s">
        <v>1002</v>
      </c>
      <c r="E967" s="14" t="s">
        <v>73</v>
      </c>
      <c r="F967" s="16" t="s">
        <v>16</v>
      </c>
      <c r="G967" s="17">
        <v>5907522009922</v>
      </c>
      <c r="H967" s="15">
        <v>10</v>
      </c>
      <c r="I967" s="11">
        <v>21.232279208539499</v>
      </c>
      <c r="J967" s="11">
        <f>I967*(1+6%)</f>
        <v>22.506215961051868</v>
      </c>
    </row>
    <row r="968" spans="2:10" ht="15.95" customHeight="1">
      <c r="B968" s="14" t="s">
        <v>974</v>
      </c>
      <c r="C968" s="15">
        <v>9000824</v>
      </c>
      <c r="D968" s="14" t="s">
        <v>1003</v>
      </c>
      <c r="E968" s="14" t="s">
        <v>73</v>
      </c>
      <c r="F968" s="16" t="s">
        <v>18</v>
      </c>
      <c r="G968" s="17">
        <v>5907522009625</v>
      </c>
      <c r="H968" s="15">
        <v>10</v>
      </c>
      <c r="I968" s="11">
        <v>21.232279208539499</v>
      </c>
      <c r="J968" s="11">
        <f>I968*(1+6%)</f>
        <v>22.506215961051868</v>
      </c>
    </row>
    <row r="969" spans="2:10" ht="15.95" customHeight="1">
      <c r="B969" s="14" t="s">
        <v>974</v>
      </c>
      <c r="C969" s="25"/>
      <c r="D969" s="14" t="s">
        <v>2273</v>
      </c>
      <c r="E969" s="14" t="s">
        <v>73</v>
      </c>
      <c r="F969" s="16" t="s">
        <v>20</v>
      </c>
      <c r="G969" s="26"/>
      <c r="H969" s="15">
        <v>10</v>
      </c>
      <c r="I969" s="11">
        <v>21.232279208539499</v>
      </c>
      <c r="J969" s="11">
        <f>I969*(1+6%)</f>
        <v>22.506215961051868</v>
      </c>
    </row>
    <row r="970" spans="2:10" ht="15.95" customHeight="1">
      <c r="B970" s="14" t="s">
        <v>974</v>
      </c>
      <c r="C970" s="15">
        <v>9000827</v>
      </c>
      <c r="D970" s="14" t="s">
        <v>1004</v>
      </c>
      <c r="E970" s="14" t="s">
        <v>80</v>
      </c>
      <c r="F970" s="16" t="s">
        <v>12</v>
      </c>
      <c r="G970" s="17">
        <v>5907522053161</v>
      </c>
      <c r="H970" s="15">
        <v>10</v>
      </c>
      <c r="I970" s="11">
        <v>19.8217502458624</v>
      </c>
      <c r="J970" s="11">
        <f>I970*(1+6%)</f>
        <v>21.011055260614146</v>
      </c>
    </row>
    <row r="971" spans="2:10" ht="15.95" customHeight="1">
      <c r="B971" s="14" t="s">
        <v>974</v>
      </c>
      <c r="C971" s="15">
        <v>9000828</v>
      </c>
      <c r="D971" s="14" t="s">
        <v>1005</v>
      </c>
      <c r="E971" s="14" t="s">
        <v>80</v>
      </c>
      <c r="F971" s="16" t="s">
        <v>14</v>
      </c>
      <c r="G971" s="17">
        <v>5907522053369</v>
      </c>
      <c r="H971" s="15">
        <v>10</v>
      </c>
      <c r="I971" s="11">
        <v>19.8217502458624</v>
      </c>
      <c r="J971" s="11">
        <f>I971*(1+6%)</f>
        <v>21.011055260614146</v>
      </c>
    </row>
    <row r="972" spans="2:10" ht="15.95" customHeight="1">
      <c r="B972" s="14" t="s">
        <v>974</v>
      </c>
      <c r="C972" s="15">
        <v>9000829</v>
      </c>
      <c r="D972" s="14" t="s">
        <v>1006</v>
      </c>
      <c r="E972" s="14" t="s">
        <v>80</v>
      </c>
      <c r="F972" s="16" t="s">
        <v>16</v>
      </c>
      <c r="G972" s="17">
        <v>5907522053260</v>
      </c>
      <c r="H972" s="15">
        <v>10</v>
      </c>
      <c r="I972" s="11">
        <v>23.917854857093101</v>
      </c>
      <c r="J972" s="11">
        <f>I972*(1+6%)</f>
        <v>25.352926148518687</v>
      </c>
    </row>
    <row r="973" spans="2:10" ht="15.95" customHeight="1">
      <c r="B973" s="14" t="s">
        <v>974</v>
      </c>
      <c r="C973" s="15">
        <v>9000831</v>
      </c>
      <c r="D973" s="14" t="s">
        <v>1007</v>
      </c>
      <c r="E973" s="14" t="s">
        <v>80</v>
      </c>
      <c r="F973" s="16" t="s">
        <v>18</v>
      </c>
      <c r="G973" s="17">
        <v>5907522053215</v>
      </c>
      <c r="H973" s="15">
        <v>10</v>
      </c>
      <c r="I973" s="11">
        <v>23.917854857093101</v>
      </c>
      <c r="J973" s="11">
        <f>I973*(1+6%)</f>
        <v>25.352926148518687</v>
      </c>
    </row>
    <row r="974" spans="2:10" ht="15.95" customHeight="1">
      <c r="B974" s="14" t="s">
        <v>974</v>
      </c>
      <c r="C974" s="25"/>
      <c r="D974" s="14" t="s">
        <v>2274</v>
      </c>
      <c r="E974" s="14" t="s">
        <v>80</v>
      </c>
      <c r="F974" s="16" t="s">
        <v>20</v>
      </c>
      <c r="G974" s="26"/>
      <c r="H974" s="15">
        <v>10</v>
      </c>
      <c r="I974" s="11">
        <v>23.917854857093101</v>
      </c>
      <c r="J974" s="11">
        <f>I974*(1+6%)</f>
        <v>25.352926148518687</v>
      </c>
    </row>
    <row r="975" spans="2:10" ht="15.95" customHeight="1">
      <c r="B975" s="14" t="s">
        <v>974</v>
      </c>
      <c r="C975" s="15">
        <v>9000834</v>
      </c>
      <c r="D975" s="14" t="s">
        <v>1008</v>
      </c>
      <c r="E975" s="14" t="s">
        <v>87</v>
      </c>
      <c r="F975" s="16" t="s">
        <v>12</v>
      </c>
      <c r="G975" s="17">
        <v>5907522009427</v>
      </c>
      <c r="H975" s="15">
        <v>10</v>
      </c>
      <c r="I975" s="11">
        <v>19.7156589602181</v>
      </c>
      <c r="J975" s="11">
        <f>I975*(1+6%)</f>
        <v>20.898598497831188</v>
      </c>
    </row>
    <row r="976" spans="2:10" ht="15.95" customHeight="1">
      <c r="B976" s="14" t="s">
        <v>974</v>
      </c>
      <c r="C976" s="15">
        <v>9000835</v>
      </c>
      <c r="D976" s="14" t="s">
        <v>1009</v>
      </c>
      <c r="E976" s="14" t="s">
        <v>87</v>
      </c>
      <c r="F976" s="16" t="s">
        <v>14</v>
      </c>
      <c r="G976" s="17">
        <v>5907522010423</v>
      </c>
      <c r="H976" s="15">
        <v>10</v>
      </c>
      <c r="I976" s="11">
        <v>19.7156589602181</v>
      </c>
      <c r="J976" s="11">
        <f>I976*(1+6%)</f>
        <v>20.898598497831188</v>
      </c>
    </row>
    <row r="977" spans="2:10" ht="15.95" customHeight="1">
      <c r="B977" s="14" t="s">
        <v>974</v>
      </c>
      <c r="C977" s="15">
        <v>9000836</v>
      </c>
      <c r="D977" s="14" t="s">
        <v>1010</v>
      </c>
      <c r="E977" s="14" t="s">
        <v>87</v>
      </c>
      <c r="F977" s="16" t="s">
        <v>16</v>
      </c>
      <c r="G977" s="17">
        <v>5907522010027</v>
      </c>
      <c r="H977" s="15">
        <v>10</v>
      </c>
      <c r="I977" s="11">
        <v>23.863816297029601</v>
      </c>
      <c r="J977" s="11">
        <f>I977*(1+6%)</f>
        <v>25.295645274851378</v>
      </c>
    </row>
    <row r="978" spans="2:10" ht="15.95" customHeight="1">
      <c r="B978" s="14" t="s">
        <v>974</v>
      </c>
      <c r="C978" s="15">
        <v>9000838</v>
      </c>
      <c r="D978" s="14" t="s">
        <v>1011</v>
      </c>
      <c r="E978" s="14" t="s">
        <v>87</v>
      </c>
      <c r="F978" s="16" t="s">
        <v>18</v>
      </c>
      <c r="G978" s="17">
        <v>5907522009823</v>
      </c>
      <c r="H978" s="15">
        <v>10</v>
      </c>
      <c r="I978" s="11">
        <v>23.863816297029601</v>
      </c>
      <c r="J978" s="11">
        <f>I978*(1+6%)</f>
        <v>25.295645274851378</v>
      </c>
    </row>
    <row r="979" spans="2:10" ht="15.95" customHeight="1">
      <c r="B979" s="14" t="s">
        <v>974</v>
      </c>
      <c r="C979" s="25"/>
      <c r="D979" s="14" t="s">
        <v>1011</v>
      </c>
      <c r="E979" s="14" t="s">
        <v>87</v>
      </c>
      <c r="F979" s="16" t="s">
        <v>20</v>
      </c>
      <c r="G979" s="26"/>
      <c r="H979" s="15">
        <v>10</v>
      </c>
      <c r="I979" s="11">
        <v>23.863816297029601</v>
      </c>
      <c r="J979" s="11">
        <f>I979*(1+6%)</f>
        <v>25.295645274851378</v>
      </c>
    </row>
    <row r="980" spans="2:10" ht="15.95" customHeight="1">
      <c r="B980" s="14" t="s">
        <v>974</v>
      </c>
      <c r="C980" s="15">
        <v>9000841</v>
      </c>
      <c r="D980" s="14" t="s">
        <v>1012</v>
      </c>
      <c r="E980" s="14" t="s">
        <v>94</v>
      </c>
      <c r="F980" s="16" t="s">
        <v>12</v>
      </c>
      <c r="G980" s="17">
        <v>5907522046019</v>
      </c>
      <c r="H980" s="15">
        <v>10</v>
      </c>
      <c r="I980" s="11">
        <v>18.8756433542423</v>
      </c>
      <c r="J980" s="11">
        <f>I980*(1+6%)</f>
        <v>20.008181955496838</v>
      </c>
    </row>
    <row r="981" spans="2:10" ht="15.95" customHeight="1">
      <c r="B981" s="14" t="s">
        <v>974</v>
      </c>
      <c r="C981" s="15">
        <v>9000842</v>
      </c>
      <c r="D981" s="14" t="s">
        <v>1013</v>
      </c>
      <c r="E981" s="14" t="s">
        <v>94</v>
      </c>
      <c r="F981" s="16" t="s">
        <v>14</v>
      </c>
      <c r="G981" s="17">
        <v>5907522050214</v>
      </c>
      <c r="H981" s="15">
        <v>10</v>
      </c>
      <c r="I981" s="11">
        <v>18.8756433542423</v>
      </c>
      <c r="J981" s="11">
        <f>I981*(1+6%)</f>
        <v>20.008181955496838</v>
      </c>
    </row>
    <row r="982" spans="2:10" ht="15.95" customHeight="1">
      <c r="B982" s="14" t="s">
        <v>974</v>
      </c>
      <c r="C982" s="15">
        <v>9000843</v>
      </c>
      <c r="D982" s="14" t="s">
        <v>1014</v>
      </c>
      <c r="E982" s="14" t="s">
        <v>94</v>
      </c>
      <c r="F982" s="16" t="s">
        <v>16</v>
      </c>
      <c r="G982" s="17">
        <v>5907522048112</v>
      </c>
      <c r="H982" s="15">
        <v>10</v>
      </c>
      <c r="I982" s="11">
        <v>22.9372312046366</v>
      </c>
      <c r="J982" s="11">
        <f>I982*(1+6%)</f>
        <v>24.313465076914795</v>
      </c>
    </row>
    <row r="983" spans="2:10" ht="15.95" customHeight="1">
      <c r="B983" s="14" t="s">
        <v>974</v>
      </c>
      <c r="C983" s="15">
        <v>9000845</v>
      </c>
      <c r="D983" s="14" t="s">
        <v>1015</v>
      </c>
      <c r="E983" s="14" t="s">
        <v>94</v>
      </c>
      <c r="F983" s="16" t="s">
        <v>18</v>
      </c>
      <c r="G983" s="17">
        <v>5907522047061</v>
      </c>
      <c r="H983" s="15">
        <v>10</v>
      </c>
      <c r="I983" s="11">
        <v>22.9372312046366</v>
      </c>
      <c r="J983" s="11">
        <f>I983*(1+6%)</f>
        <v>24.313465076914795</v>
      </c>
    </row>
    <row r="984" spans="2:10" ht="15.95" customHeight="1">
      <c r="B984" s="14" t="s">
        <v>974</v>
      </c>
      <c r="C984" s="25"/>
      <c r="D984" s="14" t="s">
        <v>1015</v>
      </c>
      <c r="E984" s="14" t="s">
        <v>94</v>
      </c>
      <c r="F984" s="16" t="s">
        <v>20</v>
      </c>
      <c r="G984" s="26"/>
      <c r="H984" s="15">
        <v>10</v>
      </c>
      <c r="I984" s="11">
        <v>22.9372312046366</v>
      </c>
      <c r="J984" s="11">
        <f>I984*(1+6%)</f>
        <v>24.313465076914795</v>
      </c>
    </row>
    <row r="985" spans="2:10" ht="15.95" customHeight="1">
      <c r="B985" s="14" t="s">
        <v>974</v>
      </c>
      <c r="C985" s="15">
        <v>9000848</v>
      </c>
      <c r="D985" s="14" t="s">
        <v>1016</v>
      </c>
      <c r="E985" s="14" t="s">
        <v>101</v>
      </c>
      <c r="F985" s="16" t="s">
        <v>12</v>
      </c>
      <c r="G985" s="17">
        <v>5907522046064</v>
      </c>
      <c r="H985" s="15">
        <v>10</v>
      </c>
      <c r="I985" s="11">
        <v>22.763454841036801</v>
      </c>
      <c r="J985" s="11">
        <f>I985*(1+6%)</f>
        <v>24.129262131499011</v>
      </c>
    </row>
    <row r="986" spans="2:10" ht="15.95" customHeight="1">
      <c r="B986" s="14" t="s">
        <v>974</v>
      </c>
      <c r="C986" s="15">
        <v>9000849</v>
      </c>
      <c r="D986" s="14" t="s">
        <v>1017</v>
      </c>
      <c r="E986" s="14" t="s">
        <v>101</v>
      </c>
      <c r="F986" s="16" t="s">
        <v>14</v>
      </c>
      <c r="G986" s="17">
        <v>5907522050269</v>
      </c>
      <c r="H986" s="15">
        <v>10</v>
      </c>
      <c r="I986" s="11">
        <v>22.763454841036801</v>
      </c>
      <c r="J986" s="11">
        <f>I986*(1+6%)</f>
        <v>24.129262131499011</v>
      </c>
    </row>
    <row r="987" spans="2:10" ht="15.95" customHeight="1">
      <c r="B987" s="14" t="s">
        <v>974</v>
      </c>
      <c r="C987" s="15">
        <v>9000850</v>
      </c>
      <c r="D987" s="14" t="s">
        <v>1018</v>
      </c>
      <c r="E987" s="14" t="s">
        <v>101</v>
      </c>
      <c r="F987" s="16" t="s">
        <v>16</v>
      </c>
      <c r="G987" s="17">
        <v>5907522048167</v>
      </c>
      <c r="H987" s="15">
        <v>10</v>
      </c>
      <c r="I987" s="11">
        <v>26.6098730852557</v>
      </c>
      <c r="J987" s="11">
        <f>I987*(1+6%)</f>
        <v>28.206465470371043</v>
      </c>
    </row>
    <row r="988" spans="2:10" ht="15.95" customHeight="1">
      <c r="B988" s="14" t="s">
        <v>974</v>
      </c>
      <c r="C988" s="15">
        <v>9000852</v>
      </c>
      <c r="D988" s="14" t="s">
        <v>1019</v>
      </c>
      <c r="E988" s="14" t="s">
        <v>101</v>
      </c>
      <c r="F988" s="16" t="s">
        <v>18</v>
      </c>
      <c r="G988" s="17">
        <v>5907522047115</v>
      </c>
      <c r="H988" s="15">
        <v>10</v>
      </c>
      <c r="I988" s="11">
        <v>26.6098730852557</v>
      </c>
      <c r="J988" s="11">
        <f>I988*(1+6%)</f>
        <v>28.206465470371043</v>
      </c>
    </row>
    <row r="989" spans="2:10" ht="15.95" customHeight="1">
      <c r="B989" s="14" t="s">
        <v>974</v>
      </c>
      <c r="C989" s="25"/>
      <c r="D989" s="14" t="s">
        <v>2275</v>
      </c>
      <c r="E989" s="14" t="s">
        <v>101</v>
      </c>
      <c r="F989" s="16" t="s">
        <v>20</v>
      </c>
      <c r="G989" s="26"/>
      <c r="H989" s="15">
        <v>10</v>
      </c>
      <c r="I989" s="11">
        <v>26.6098730852557</v>
      </c>
      <c r="J989" s="11">
        <f>I989*(1+6%)</f>
        <v>28.206465470371043</v>
      </c>
    </row>
    <row r="990" spans="2:10" ht="15.95" customHeight="1">
      <c r="B990" s="14" t="s">
        <v>974</v>
      </c>
      <c r="C990" s="15">
        <v>9000869</v>
      </c>
      <c r="D990" s="14" t="s">
        <v>1028</v>
      </c>
      <c r="E990" s="14" t="s">
        <v>110</v>
      </c>
      <c r="F990" s="16" t="s">
        <v>12</v>
      </c>
      <c r="G990" s="17">
        <v>5907522046118</v>
      </c>
      <c r="H990" s="15">
        <v>10</v>
      </c>
      <c r="I990" s="11">
        <v>11.4005738918255</v>
      </c>
      <c r="J990" s="11">
        <f>I990*(1+6%)</f>
        <v>12.084608325335031</v>
      </c>
    </row>
    <row r="991" spans="2:10" ht="15.95" customHeight="1">
      <c r="B991" s="14" t="s">
        <v>974</v>
      </c>
      <c r="C991" s="15">
        <v>9000870</v>
      </c>
      <c r="D991" s="14" t="s">
        <v>1029</v>
      </c>
      <c r="E991" s="14" t="s">
        <v>110</v>
      </c>
      <c r="F991" s="16" t="s">
        <v>14</v>
      </c>
      <c r="G991" s="17">
        <v>5907522050313</v>
      </c>
      <c r="H991" s="15">
        <v>10</v>
      </c>
      <c r="I991" s="11">
        <v>11.4005738918255</v>
      </c>
      <c r="J991" s="11">
        <f>I991*(1+6%)</f>
        <v>12.084608325335031</v>
      </c>
    </row>
    <row r="992" spans="2:10" ht="15.95" customHeight="1">
      <c r="B992" s="14" t="s">
        <v>974</v>
      </c>
      <c r="C992" s="15">
        <v>9000871</v>
      </c>
      <c r="D992" s="14" t="s">
        <v>1030</v>
      </c>
      <c r="E992" s="14" t="s">
        <v>110</v>
      </c>
      <c r="F992" s="16" t="s">
        <v>16</v>
      </c>
      <c r="G992" s="17">
        <v>5907522048211</v>
      </c>
      <c r="H992" s="15">
        <v>10</v>
      </c>
      <c r="I992" s="11">
        <v>15.298565480572099</v>
      </c>
      <c r="J992" s="11">
        <f>I992*(1+6%)</f>
        <v>16.216479409406425</v>
      </c>
    </row>
    <row r="993" spans="2:10" ht="15.95" customHeight="1">
      <c r="B993" s="14" t="s">
        <v>974</v>
      </c>
      <c r="C993" s="15">
        <v>9000873</v>
      </c>
      <c r="D993" s="14" t="s">
        <v>1031</v>
      </c>
      <c r="E993" s="14" t="s">
        <v>110</v>
      </c>
      <c r="F993" s="16" t="s">
        <v>18</v>
      </c>
      <c r="G993" s="17">
        <v>5907522047160</v>
      </c>
      <c r="H993" s="15">
        <v>10</v>
      </c>
      <c r="I993" s="11">
        <v>15.298565480572099</v>
      </c>
      <c r="J993" s="11">
        <f>I993*(1+6%)</f>
        <v>16.216479409406425</v>
      </c>
    </row>
    <row r="994" spans="2:10" ht="15.95" customHeight="1">
      <c r="B994" s="14" t="s">
        <v>974</v>
      </c>
      <c r="C994" s="25"/>
      <c r="D994" s="14" t="s">
        <v>2373</v>
      </c>
      <c r="E994" s="14" t="s">
        <v>110</v>
      </c>
      <c r="F994" s="16" t="s">
        <v>20</v>
      </c>
      <c r="G994" s="26"/>
      <c r="H994" s="15">
        <v>10</v>
      </c>
      <c r="I994" s="11">
        <v>15.298565480572099</v>
      </c>
      <c r="J994" s="11">
        <f>I994*(1+6%)</f>
        <v>16.216479409406425</v>
      </c>
    </row>
    <row r="995" spans="2:10" ht="15.95" customHeight="1">
      <c r="B995" s="14" t="s">
        <v>974</v>
      </c>
      <c r="C995" s="15">
        <v>9000876</v>
      </c>
      <c r="D995" s="14" t="s">
        <v>1032</v>
      </c>
      <c r="E995" s="14" t="s">
        <v>116</v>
      </c>
      <c r="F995" s="16" t="s">
        <v>12</v>
      </c>
      <c r="G995" s="17">
        <v>5907522046163</v>
      </c>
      <c r="H995" s="15">
        <v>10</v>
      </c>
      <c r="I995" s="11">
        <v>13.1675444579996</v>
      </c>
      <c r="J995" s="11">
        <f>I995*(1+6%)</f>
        <v>13.957597125479577</v>
      </c>
    </row>
    <row r="996" spans="2:10" ht="15.95" customHeight="1">
      <c r="B996" s="14" t="s">
        <v>974</v>
      </c>
      <c r="C996" s="15">
        <v>9000877</v>
      </c>
      <c r="D996" s="14" t="s">
        <v>1033</v>
      </c>
      <c r="E996" s="14" t="s">
        <v>116</v>
      </c>
      <c r="F996" s="16" t="s">
        <v>14</v>
      </c>
      <c r="G996" s="17">
        <v>5907522050368</v>
      </c>
      <c r="H996" s="15">
        <v>10</v>
      </c>
      <c r="I996" s="11">
        <v>13.1675444579996</v>
      </c>
      <c r="J996" s="11">
        <f>I996*(1+6%)</f>
        <v>13.957597125479577</v>
      </c>
    </row>
    <row r="997" spans="2:10" ht="15.95" customHeight="1">
      <c r="B997" s="14" t="s">
        <v>974</v>
      </c>
      <c r="C997" s="15">
        <v>9000878</v>
      </c>
      <c r="D997" s="14" t="s">
        <v>1034</v>
      </c>
      <c r="E997" s="14" t="s">
        <v>116</v>
      </c>
      <c r="F997" s="16" t="s">
        <v>16</v>
      </c>
      <c r="G997" s="17">
        <v>5907522048266</v>
      </c>
      <c r="H997" s="15">
        <v>10</v>
      </c>
      <c r="I997" s="11">
        <v>17.1608582045181</v>
      </c>
      <c r="J997" s="11">
        <f>I997*(1+6%)</f>
        <v>18.190509696789185</v>
      </c>
    </row>
    <row r="998" spans="2:10" ht="15.95" customHeight="1">
      <c r="B998" s="14" t="s">
        <v>974</v>
      </c>
      <c r="C998" s="15">
        <v>9000880</v>
      </c>
      <c r="D998" s="14" t="s">
        <v>1035</v>
      </c>
      <c r="E998" s="14" t="s">
        <v>116</v>
      </c>
      <c r="F998" s="16" t="s">
        <v>18</v>
      </c>
      <c r="G998" s="17">
        <v>5907522047214</v>
      </c>
      <c r="H998" s="15">
        <v>10</v>
      </c>
      <c r="I998" s="11">
        <v>17.1608582045181</v>
      </c>
      <c r="J998" s="11">
        <f>I998*(1+6%)</f>
        <v>18.190509696789185</v>
      </c>
    </row>
    <row r="999" spans="2:10" ht="15.95" customHeight="1">
      <c r="B999" s="14" t="s">
        <v>974</v>
      </c>
      <c r="C999" s="25"/>
      <c r="D999" s="14" t="s">
        <v>2276</v>
      </c>
      <c r="E999" s="14" t="s">
        <v>116</v>
      </c>
      <c r="F999" s="16" t="s">
        <v>20</v>
      </c>
      <c r="G999" s="26"/>
      <c r="H999" s="15">
        <v>10</v>
      </c>
      <c r="I999" s="11">
        <v>17.1608582045181</v>
      </c>
      <c r="J999" s="11">
        <f>I999*(1+6%)</f>
        <v>18.190509696789185</v>
      </c>
    </row>
    <row r="1000" spans="2:10" ht="15.95" customHeight="1">
      <c r="B1000" s="14" t="s">
        <v>974</v>
      </c>
      <c r="C1000" s="15">
        <v>9001001</v>
      </c>
      <c r="D1000" s="14" t="s">
        <v>1036</v>
      </c>
      <c r="E1000" s="14" t="s">
        <v>1037</v>
      </c>
      <c r="F1000" s="16" t="s">
        <v>12</v>
      </c>
      <c r="G1000" s="17">
        <v>5907522046217</v>
      </c>
      <c r="H1000" s="15">
        <v>10</v>
      </c>
      <c r="I1000" s="11">
        <v>15.4346231150869</v>
      </c>
      <c r="J1000" s="11">
        <f>I1000*(1+6%)</f>
        <v>16.360700501992117</v>
      </c>
    </row>
    <row r="1001" spans="2:10" ht="15.95" customHeight="1">
      <c r="B1001" s="14" t="s">
        <v>974</v>
      </c>
      <c r="C1001" s="15">
        <v>9001002</v>
      </c>
      <c r="D1001" s="14" t="s">
        <v>1038</v>
      </c>
      <c r="E1001" s="14" t="s">
        <v>1037</v>
      </c>
      <c r="F1001" s="16" t="s">
        <v>14</v>
      </c>
      <c r="G1001" s="17">
        <v>5907522050412</v>
      </c>
      <c r="H1001" s="15">
        <v>10</v>
      </c>
      <c r="I1001" s="11">
        <v>15.4346231150869</v>
      </c>
      <c r="J1001" s="11">
        <f>I1001*(1+6%)</f>
        <v>16.360700501992117</v>
      </c>
    </row>
    <row r="1002" spans="2:10" ht="15.95" customHeight="1">
      <c r="B1002" s="14" t="s">
        <v>974</v>
      </c>
      <c r="C1002" s="15">
        <v>9001003</v>
      </c>
      <c r="D1002" s="14" t="s">
        <v>1039</v>
      </c>
      <c r="E1002" s="14" t="s">
        <v>1037</v>
      </c>
      <c r="F1002" s="16" t="s">
        <v>16</v>
      </c>
      <c r="G1002" s="17">
        <v>5907522048310</v>
      </c>
      <c r="H1002" s="15">
        <v>10</v>
      </c>
      <c r="I1002" s="11">
        <v>22.4442243301494</v>
      </c>
      <c r="J1002" s="11">
        <f>I1002*(1+6%)</f>
        <v>23.790877789958365</v>
      </c>
    </row>
    <row r="1003" spans="2:10" ht="15.95" customHeight="1">
      <c r="B1003" s="14" t="s">
        <v>974</v>
      </c>
      <c r="C1003" s="15">
        <v>9001005</v>
      </c>
      <c r="D1003" s="14" t="s">
        <v>1040</v>
      </c>
      <c r="E1003" s="14" t="s">
        <v>1037</v>
      </c>
      <c r="F1003" s="16" t="s">
        <v>18</v>
      </c>
      <c r="G1003" s="17">
        <v>5907522047269</v>
      </c>
      <c r="H1003" s="15">
        <v>10</v>
      </c>
      <c r="I1003" s="11">
        <v>22.4442243301494</v>
      </c>
      <c r="J1003" s="11">
        <f>I1003*(1+6%)</f>
        <v>23.790877789958365</v>
      </c>
    </row>
    <row r="1004" spans="2:10" ht="15.95" customHeight="1">
      <c r="B1004" s="14" t="s">
        <v>974</v>
      </c>
      <c r="C1004" s="25"/>
      <c r="D1004" s="14" t="s">
        <v>2374</v>
      </c>
      <c r="E1004" s="14" t="s">
        <v>1037</v>
      </c>
      <c r="F1004" s="16" t="s">
        <v>20</v>
      </c>
      <c r="G1004" s="26"/>
      <c r="H1004" s="15">
        <v>10</v>
      </c>
      <c r="I1004" s="11">
        <v>22.4442243301494</v>
      </c>
      <c r="J1004" s="11">
        <f>I1004*(1+6%)</f>
        <v>23.790877789958365</v>
      </c>
    </row>
    <row r="1005" spans="2:10" ht="15.95" customHeight="1">
      <c r="B1005" s="14" t="s">
        <v>974</v>
      </c>
      <c r="C1005" s="15">
        <v>9000994</v>
      </c>
      <c r="D1005" s="14" t="s">
        <v>1041</v>
      </c>
      <c r="E1005" s="14" t="s">
        <v>820</v>
      </c>
      <c r="F1005" s="16" t="s">
        <v>12</v>
      </c>
      <c r="G1005" s="17">
        <v>5907522046262</v>
      </c>
      <c r="H1005" s="15">
        <v>10</v>
      </c>
      <c r="I1005" s="11">
        <v>16.792298296506601</v>
      </c>
      <c r="J1005" s="11">
        <f>I1005*(1+6%)</f>
        <v>17.799836194296997</v>
      </c>
    </row>
    <row r="1006" spans="2:10" ht="15.95" customHeight="1">
      <c r="B1006" s="14" t="s">
        <v>974</v>
      </c>
      <c r="C1006" s="15">
        <v>9000995</v>
      </c>
      <c r="D1006" s="14" t="s">
        <v>1042</v>
      </c>
      <c r="E1006" s="14" t="s">
        <v>820</v>
      </c>
      <c r="F1006" s="16" t="s">
        <v>14</v>
      </c>
      <c r="G1006" s="17">
        <v>5907522050467</v>
      </c>
      <c r="H1006" s="15">
        <v>10</v>
      </c>
      <c r="I1006" s="11">
        <v>16.792298296506601</v>
      </c>
      <c r="J1006" s="11">
        <f>I1006*(1+6%)</f>
        <v>17.799836194296997</v>
      </c>
    </row>
    <row r="1007" spans="2:10" ht="15.95" customHeight="1">
      <c r="B1007" s="14" t="s">
        <v>974</v>
      </c>
      <c r="C1007" s="15">
        <v>9000996</v>
      </c>
      <c r="D1007" s="14" t="s">
        <v>1043</v>
      </c>
      <c r="E1007" s="14" t="s">
        <v>820</v>
      </c>
      <c r="F1007" s="16" t="s">
        <v>16</v>
      </c>
      <c r="G1007" s="17">
        <v>5907522048365</v>
      </c>
      <c r="H1007" s="15">
        <v>10</v>
      </c>
      <c r="I1007" s="11">
        <v>23.216080132130699</v>
      </c>
      <c r="J1007" s="11">
        <f>I1007*(1+6%)</f>
        <v>24.609044940058542</v>
      </c>
    </row>
    <row r="1008" spans="2:10" ht="15.95" customHeight="1">
      <c r="B1008" s="14" t="s">
        <v>974</v>
      </c>
      <c r="C1008" s="15">
        <v>9000998</v>
      </c>
      <c r="D1008" s="14" t="s">
        <v>1044</v>
      </c>
      <c r="E1008" s="14" t="s">
        <v>820</v>
      </c>
      <c r="F1008" s="16" t="s">
        <v>18</v>
      </c>
      <c r="G1008" s="17">
        <v>5907522047313</v>
      </c>
      <c r="H1008" s="15">
        <v>10</v>
      </c>
      <c r="I1008" s="11">
        <v>23.216080132130699</v>
      </c>
      <c r="J1008" s="11">
        <f>I1008*(1+6%)</f>
        <v>24.609044940058542</v>
      </c>
    </row>
    <row r="1009" spans="2:10" ht="15.95" customHeight="1">
      <c r="B1009" s="14" t="s">
        <v>974</v>
      </c>
      <c r="C1009" s="25"/>
      <c r="D1009" s="14" t="s">
        <v>2375</v>
      </c>
      <c r="E1009" s="14" t="s">
        <v>820</v>
      </c>
      <c r="F1009" s="16" t="s">
        <v>20</v>
      </c>
      <c r="G1009" s="26"/>
      <c r="H1009" s="15">
        <v>10</v>
      </c>
      <c r="I1009" s="11">
        <v>23.216080132130699</v>
      </c>
      <c r="J1009" s="11">
        <f>I1009*(1+6%)</f>
        <v>24.609044940058542</v>
      </c>
    </row>
    <row r="1010" spans="2:10" ht="16.5" customHeight="1">
      <c r="B1010" s="14" t="s">
        <v>974</v>
      </c>
      <c r="C1010" s="15">
        <v>9000980</v>
      </c>
      <c r="D1010" s="14" t="s">
        <v>1045</v>
      </c>
      <c r="E1010" s="14" t="s">
        <v>1046</v>
      </c>
      <c r="F1010" s="16" t="s">
        <v>12</v>
      </c>
      <c r="G1010" s="17">
        <v>5907522046316</v>
      </c>
      <c r="H1010" s="15">
        <v>10</v>
      </c>
      <c r="I1010" s="11">
        <v>15.0740010796876</v>
      </c>
      <c r="J1010" s="11">
        <f>I1010*(1+6%)</f>
        <v>15.978441144468857</v>
      </c>
    </row>
    <row r="1011" spans="2:10" ht="16.5" customHeight="1">
      <c r="B1011" s="14" t="s">
        <v>974</v>
      </c>
      <c r="C1011" s="15">
        <v>9000981</v>
      </c>
      <c r="D1011" s="14" t="s">
        <v>1047</v>
      </c>
      <c r="E1011" s="14" t="s">
        <v>137</v>
      </c>
      <c r="F1011" s="16" t="s">
        <v>14</v>
      </c>
      <c r="G1011" s="17">
        <v>5907522050511</v>
      </c>
      <c r="H1011" s="15">
        <v>10</v>
      </c>
      <c r="I1011" s="11">
        <v>15.0740010796876</v>
      </c>
      <c r="J1011" s="11">
        <f>I1011*(1+6%)</f>
        <v>15.978441144468857</v>
      </c>
    </row>
    <row r="1012" spans="2:10" ht="16.5" customHeight="1">
      <c r="B1012" s="14" t="s">
        <v>974</v>
      </c>
      <c r="C1012" s="15">
        <v>9000982</v>
      </c>
      <c r="D1012" s="14" t="s">
        <v>1048</v>
      </c>
      <c r="E1012" s="14" t="s">
        <v>1046</v>
      </c>
      <c r="F1012" s="16" t="s">
        <v>16</v>
      </c>
      <c r="G1012" s="17">
        <v>5907522048419</v>
      </c>
      <c r="H1012" s="15">
        <v>10</v>
      </c>
      <c r="I1012" s="11">
        <v>19.189562579066902</v>
      </c>
      <c r="J1012" s="11">
        <f>I1012*(1+6%)</f>
        <v>20.340936333810916</v>
      </c>
    </row>
    <row r="1013" spans="2:10" ht="16.5" customHeight="1">
      <c r="B1013" s="14" t="s">
        <v>974</v>
      </c>
      <c r="C1013" s="15">
        <v>9000984</v>
      </c>
      <c r="D1013" s="14" t="s">
        <v>1049</v>
      </c>
      <c r="E1013" s="14" t="s">
        <v>1050</v>
      </c>
      <c r="F1013" s="16" t="s">
        <v>18</v>
      </c>
      <c r="G1013" s="17">
        <v>5907522047368</v>
      </c>
      <c r="H1013" s="15">
        <v>10</v>
      </c>
      <c r="I1013" s="11">
        <v>19.189562579066902</v>
      </c>
      <c r="J1013" s="11">
        <f>I1013*(1+6%)</f>
        <v>20.340936333810916</v>
      </c>
    </row>
    <row r="1014" spans="2:10" ht="16.5" customHeight="1">
      <c r="B1014" s="14" t="s">
        <v>974</v>
      </c>
      <c r="C1014" s="25"/>
      <c r="D1014" s="14" t="s">
        <v>2376</v>
      </c>
      <c r="E1014" s="14" t="s">
        <v>1050</v>
      </c>
      <c r="F1014" s="16" t="s">
        <v>20</v>
      </c>
      <c r="G1014" s="26"/>
      <c r="H1014" s="15">
        <v>10</v>
      </c>
      <c r="I1014" s="11">
        <v>19.189562579066902</v>
      </c>
      <c r="J1014" s="11">
        <f>I1014*(1+6%)</f>
        <v>20.340936333810916</v>
      </c>
    </row>
    <row r="1015" spans="2:10" ht="15.95" customHeight="1">
      <c r="B1015" s="14" t="s">
        <v>974</v>
      </c>
      <c r="C1015" s="15">
        <v>9001008</v>
      </c>
      <c r="D1015" s="14" t="s">
        <v>1051</v>
      </c>
      <c r="E1015" s="14" t="s">
        <v>1052</v>
      </c>
      <c r="F1015" s="16" t="s">
        <v>12</v>
      </c>
      <c r="G1015" s="17">
        <v>5907522082116</v>
      </c>
      <c r="H1015" s="15">
        <v>10</v>
      </c>
      <c r="I1015" s="11">
        <v>13.1675444579996</v>
      </c>
      <c r="J1015" s="11">
        <f>I1015*(1+6%)</f>
        <v>13.957597125479577</v>
      </c>
    </row>
    <row r="1016" spans="2:10" ht="15.95" customHeight="1">
      <c r="B1016" s="14" t="s">
        <v>974</v>
      </c>
      <c r="C1016" s="15">
        <v>9001009</v>
      </c>
      <c r="D1016" s="14" t="s">
        <v>1053</v>
      </c>
      <c r="E1016" s="14" t="s">
        <v>1052</v>
      </c>
      <c r="F1016" s="16" t="s">
        <v>14</v>
      </c>
      <c r="G1016" s="17">
        <v>5907522085216</v>
      </c>
      <c r="H1016" s="15">
        <v>10</v>
      </c>
      <c r="I1016" s="11">
        <v>13.1675444579996</v>
      </c>
      <c r="J1016" s="11">
        <f>I1016*(1+6%)</f>
        <v>13.957597125479577</v>
      </c>
    </row>
    <row r="1017" spans="2:10" ht="15.95" customHeight="1">
      <c r="B1017" s="14" t="s">
        <v>974</v>
      </c>
      <c r="C1017" s="15">
        <v>9001010</v>
      </c>
      <c r="D1017" s="14" t="s">
        <v>1054</v>
      </c>
      <c r="E1017" s="14" t="s">
        <v>1052</v>
      </c>
      <c r="F1017" s="16" t="s">
        <v>16</v>
      </c>
      <c r="G1017" s="17">
        <v>5907522085117</v>
      </c>
      <c r="H1017" s="15">
        <v>10</v>
      </c>
      <c r="I1017" s="11">
        <v>17.1608582045181</v>
      </c>
      <c r="J1017" s="11">
        <f>I1017*(1+6%)</f>
        <v>18.190509696789185</v>
      </c>
    </row>
    <row r="1018" spans="2:10" ht="15.95" customHeight="1">
      <c r="B1018" s="14" t="s">
        <v>974</v>
      </c>
      <c r="C1018" s="15">
        <v>9001012</v>
      </c>
      <c r="D1018" s="14" t="s">
        <v>1055</v>
      </c>
      <c r="E1018" s="14" t="s">
        <v>1052</v>
      </c>
      <c r="F1018" s="16" t="s">
        <v>18</v>
      </c>
      <c r="G1018" s="17">
        <v>5907522085063</v>
      </c>
      <c r="H1018" s="15">
        <v>10</v>
      </c>
      <c r="I1018" s="11">
        <v>17.1608582045181</v>
      </c>
      <c r="J1018" s="11">
        <f>I1018*(1+6%)</f>
        <v>18.190509696789185</v>
      </c>
    </row>
    <row r="1019" spans="2:10" ht="15.95" customHeight="1">
      <c r="B1019" s="14" t="s">
        <v>974</v>
      </c>
      <c r="C1019" s="25"/>
      <c r="D1019" s="14" t="s">
        <v>2277</v>
      </c>
      <c r="E1019" s="14" t="s">
        <v>1052</v>
      </c>
      <c r="F1019" s="16" t="s">
        <v>20</v>
      </c>
      <c r="G1019" s="26"/>
      <c r="H1019" s="15">
        <v>10</v>
      </c>
      <c r="I1019" s="11">
        <v>17.1608582045181</v>
      </c>
      <c r="J1019" s="11">
        <f>I1019*(1+6%)</f>
        <v>18.190509696789185</v>
      </c>
    </row>
    <row r="1020" spans="2:10" ht="15.95" customHeight="1">
      <c r="B1020" s="14" t="s">
        <v>974</v>
      </c>
      <c r="C1020" s="15">
        <v>9001015</v>
      </c>
      <c r="D1020" s="14" t="s">
        <v>1056</v>
      </c>
      <c r="E1020" s="14" t="s">
        <v>1057</v>
      </c>
      <c r="F1020" s="16" t="s">
        <v>12</v>
      </c>
      <c r="G1020" s="17">
        <v>5907522085315</v>
      </c>
      <c r="H1020" s="15">
        <v>10</v>
      </c>
      <c r="I1020" s="11">
        <v>16.199073788239701</v>
      </c>
      <c r="J1020" s="11">
        <f>I1020*(1+6%)</f>
        <v>17.171018215534083</v>
      </c>
    </row>
    <row r="1021" spans="2:10" ht="15.95" customHeight="1">
      <c r="B1021" s="14" t="s">
        <v>974</v>
      </c>
      <c r="C1021" s="15">
        <v>9001016</v>
      </c>
      <c r="D1021" s="14" t="s">
        <v>1058</v>
      </c>
      <c r="E1021" s="14" t="s">
        <v>1057</v>
      </c>
      <c r="F1021" s="16" t="s">
        <v>14</v>
      </c>
      <c r="G1021" s="17">
        <v>5907522085513</v>
      </c>
      <c r="H1021" s="15">
        <v>10</v>
      </c>
      <c r="I1021" s="11">
        <v>16.199073788239701</v>
      </c>
      <c r="J1021" s="11">
        <f>I1021*(1+6%)</f>
        <v>17.171018215534083</v>
      </c>
    </row>
    <row r="1022" spans="2:10" ht="15.95" customHeight="1">
      <c r="B1022" s="14" t="s">
        <v>974</v>
      </c>
      <c r="C1022" s="15">
        <v>9001017</v>
      </c>
      <c r="D1022" s="14" t="s">
        <v>1059</v>
      </c>
      <c r="E1022" s="14" t="s">
        <v>1057</v>
      </c>
      <c r="F1022" s="16" t="s">
        <v>16</v>
      </c>
      <c r="G1022" s="17">
        <v>5907522085414</v>
      </c>
      <c r="H1022" s="15">
        <v>10</v>
      </c>
      <c r="I1022" s="11">
        <v>21.244941500879499</v>
      </c>
      <c r="J1022" s="11">
        <f>I1022*(1+6%)</f>
        <v>22.519637990932271</v>
      </c>
    </row>
    <row r="1023" spans="2:10" ht="15.95" customHeight="1">
      <c r="B1023" s="14" t="s">
        <v>974</v>
      </c>
      <c r="C1023" s="15">
        <v>9001019</v>
      </c>
      <c r="D1023" s="14" t="s">
        <v>1060</v>
      </c>
      <c r="E1023" s="14" t="s">
        <v>1057</v>
      </c>
      <c r="F1023" s="16" t="s">
        <v>18</v>
      </c>
      <c r="G1023" s="17">
        <v>5907522085360</v>
      </c>
      <c r="H1023" s="15">
        <v>10</v>
      </c>
      <c r="I1023" s="11">
        <v>21.244941500879499</v>
      </c>
      <c r="J1023" s="11">
        <f>I1023*(1+6%)</f>
        <v>22.519637990932271</v>
      </c>
    </row>
    <row r="1024" spans="2:10" ht="15.95" customHeight="1">
      <c r="B1024" s="14" t="s">
        <v>974</v>
      </c>
      <c r="C1024" s="25"/>
      <c r="D1024" s="14" t="s">
        <v>2278</v>
      </c>
      <c r="E1024" s="14" t="s">
        <v>1057</v>
      </c>
      <c r="F1024" s="16" t="s">
        <v>20</v>
      </c>
      <c r="G1024" s="26"/>
      <c r="H1024" s="15">
        <v>10</v>
      </c>
      <c r="I1024" s="11">
        <v>21.244941500879499</v>
      </c>
      <c r="J1024" s="11">
        <f>I1024*(1+6%)</f>
        <v>22.519637990932271</v>
      </c>
    </row>
    <row r="1025" spans="2:10" ht="15.95" customHeight="1">
      <c r="B1025" s="14" t="s">
        <v>974</v>
      </c>
      <c r="C1025" s="15">
        <v>9001210</v>
      </c>
      <c r="D1025" s="14" t="s">
        <v>1061</v>
      </c>
      <c r="E1025" s="14" t="s">
        <v>1062</v>
      </c>
      <c r="F1025" s="16" t="s">
        <v>12</v>
      </c>
      <c r="G1025" s="17">
        <v>5907522085612</v>
      </c>
      <c r="H1025" s="15">
        <v>10</v>
      </c>
      <c r="I1025" s="11">
        <v>17.214541773981502</v>
      </c>
      <c r="J1025" s="11">
        <f>I1025*(1+6%)</f>
        <v>18.247414280420394</v>
      </c>
    </row>
    <row r="1026" spans="2:10" ht="15.95" customHeight="1">
      <c r="B1026" s="14" t="s">
        <v>974</v>
      </c>
      <c r="C1026" s="15">
        <v>9001211</v>
      </c>
      <c r="D1026" s="14" t="s">
        <v>1063</v>
      </c>
      <c r="E1026" s="14" t="s">
        <v>1062</v>
      </c>
      <c r="F1026" s="16" t="s">
        <v>14</v>
      </c>
      <c r="G1026" s="17">
        <v>5907522085810</v>
      </c>
      <c r="H1026" s="15">
        <v>10</v>
      </c>
      <c r="I1026" s="11">
        <v>17.214541773981502</v>
      </c>
      <c r="J1026" s="11">
        <f>I1026*(1+6%)</f>
        <v>18.247414280420394</v>
      </c>
    </row>
    <row r="1027" spans="2:10" ht="15.95" customHeight="1">
      <c r="B1027" s="14" t="s">
        <v>974</v>
      </c>
      <c r="C1027" s="15">
        <v>9001214</v>
      </c>
      <c r="D1027" s="14" t="s">
        <v>1064</v>
      </c>
      <c r="E1027" s="14" t="s">
        <v>1062</v>
      </c>
      <c r="F1027" s="16" t="s">
        <v>16</v>
      </c>
      <c r="G1027" s="17">
        <v>5907522085711</v>
      </c>
      <c r="H1027" s="15">
        <v>10</v>
      </c>
      <c r="I1027" s="11">
        <v>24.139071062414899</v>
      </c>
      <c r="J1027" s="11">
        <f>I1027*(1+6%)</f>
        <v>25.587415326159796</v>
      </c>
    </row>
    <row r="1028" spans="2:10" ht="15.95" customHeight="1">
      <c r="B1028" s="14" t="s">
        <v>974</v>
      </c>
      <c r="C1028" s="15">
        <v>9001213</v>
      </c>
      <c r="D1028" s="14" t="s">
        <v>1065</v>
      </c>
      <c r="E1028" s="14" t="s">
        <v>1062</v>
      </c>
      <c r="F1028" s="16" t="s">
        <v>18</v>
      </c>
      <c r="G1028" s="17">
        <v>5907522085667</v>
      </c>
      <c r="H1028" s="15">
        <v>10</v>
      </c>
      <c r="I1028" s="11">
        <v>24.139071062414899</v>
      </c>
      <c r="J1028" s="11">
        <f>I1028*(1+6%)</f>
        <v>25.587415326159796</v>
      </c>
    </row>
    <row r="1029" spans="2:10" ht="15.95" customHeight="1">
      <c r="B1029" s="14" t="s">
        <v>974</v>
      </c>
      <c r="C1029" s="25"/>
      <c r="D1029" s="14" t="s">
        <v>2279</v>
      </c>
      <c r="E1029" s="14" t="s">
        <v>1062</v>
      </c>
      <c r="F1029" s="16" t="s">
        <v>20</v>
      </c>
      <c r="G1029" s="26"/>
      <c r="H1029" s="15">
        <v>10</v>
      </c>
      <c r="I1029" s="11">
        <v>24.139071062414899</v>
      </c>
      <c r="J1029" s="11">
        <f>I1029*(1+6%)</f>
        <v>25.587415326159796</v>
      </c>
    </row>
    <row r="1030" spans="2:10" ht="15.95" customHeight="1">
      <c r="B1030" s="14" t="s">
        <v>974</v>
      </c>
      <c r="C1030" s="15">
        <v>9000973</v>
      </c>
      <c r="D1030" s="14" t="s">
        <v>1066</v>
      </c>
      <c r="E1030" s="14" t="s">
        <v>166</v>
      </c>
      <c r="F1030" s="16" t="s">
        <v>12</v>
      </c>
      <c r="G1030" s="17">
        <v>5907522053468</v>
      </c>
      <c r="H1030" s="15">
        <v>5</v>
      </c>
      <c r="I1030" s="11">
        <v>38.711838819495497</v>
      </c>
      <c r="J1030" s="11">
        <f>I1030*(1+6%)</f>
        <v>41.034549148665228</v>
      </c>
    </row>
    <row r="1031" spans="2:10" ht="15.95" customHeight="1">
      <c r="B1031" s="14" t="s">
        <v>974</v>
      </c>
      <c r="C1031" s="15">
        <v>9000974</v>
      </c>
      <c r="D1031" s="14" t="s">
        <v>1067</v>
      </c>
      <c r="E1031" s="14" t="s">
        <v>166</v>
      </c>
      <c r="F1031" s="16" t="s">
        <v>14</v>
      </c>
      <c r="G1031" s="17">
        <v>5907522053666</v>
      </c>
      <c r="H1031" s="15">
        <v>5</v>
      </c>
      <c r="I1031" s="11">
        <v>38.711838819495497</v>
      </c>
      <c r="J1031" s="11">
        <f>I1031*(1+6%)</f>
        <v>41.034549148665228</v>
      </c>
    </row>
    <row r="1032" spans="2:10" ht="15.95" customHeight="1">
      <c r="B1032" s="14" t="s">
        <v>974</v>
      </c>
      <c r="C1032" s="15">
        <v>9000975</v>
      </c>
      <c r="D1032" s="14" t="s">
        <v>1068</v>
      </c>
      <c r="E1032" s="14" t="s">
        <v>166</v>
      </c>
      <c r="F1032" s="16" t="s">
        <v>16</v>
      </c>
      <c r="G1032" s="17">
        <v>5907522053567</v>
      </c>
      <c r="H1032" s="15">
        <v>5</v>
      </c>
      <c r="I1032" s="11">
        <v>42.026418377428101</v>
      </c>
      <c r="J1032" s="11">
        <f>I1032*(1+6%)</f>
        <v>44.548003480073788</v>
      </c>
    </row>
    <row r="1033" spans="2:10" ht="15.95" customHeight="1">
      <c r="B1033" s="14" t="s">
        <v>974</v>
      </c>
      <c r="C1033" s="15">
        <v>9000977</v>
      </c>
      <c r="D1033" s="14" t="s">
        <v>1069</v>
      </c>
      <c r="E1033" s="14" t="s">
        <v>166</v>
      </c>
      <c r="F1033" s="16" t="s">
        <v>18</v>
      </c>
      <c r="G1033" s="17">
        <v>5907522053512</v>
      </c>
      <c r="H1033" s="15">
        <v>5</v>
      </c>
      <c r="I1033" s="11">
        <v>42.026418377428101</v>
      </c>
      <c r="J1033" s="11">
        <f>I1033*(1+6%)</f>
        <v>44.548003480073788</v>
      </c>
    </row>
    <row r="1034" spans="2:10" ht="15.95" customHeight="1">
      <c r="B1034" s="14" t="s">
        <v>974</v>
      </c>
      <c r="C1034" s="25"/>
      <c r="D1034" s="14" t="s">
        <v>2280</v>
      </c>
      <c r="E1034" s="14" t="s">
        <v>166</v>
      </c>
      <c r="F1034" s="16" t="s">
        <v>20</v>
      </c>
      <c r="G1034" s="26"/>
      <c r="H1034" s="15">
        <v>5</v>
      </c>
      <c r="I1034" s="11">
        <v>42.026418377428101</v>
      </c>
      <c r="J1034" s="11">
        <f>I1034*(1+6%)</f>
        <v>44.548003480073788</v>
      </c>
    </row>
    <row r="1035" spans="2:10" ht="15.95" customHeight="1">
      <c r="B1035" s="14" t="s">
        <v>974</v>
      </c>
      <c r="C1035" s="15">
        <v>9000937</v>
      </c>
      <c r="D1035" s="14" t="s">
        <v>1070</v>
      </c>
      <c r="E1035" s="14" t="s">
        <v>173</v>
      </c>
      <c r="F1035" s="16" t="s">
        <v>12</v>
      </c>
      <c r="G1035" s="17">
        <v>5907522046361</v>
      </c>
      <c r="H1035" s="18">
        <v>5</v>
      </c>
      <c r="I1035" s="11">
        <v>84.401725876243802</v>
      </c>
      <c r="J1035" s="11">
        <f>I1035*(1+6%)</f>
        <v>89.465829428818438</v>
      </c>
    </row>
    <row r="1036" spans="2:10" ht="15.95" customHeight="1">
      <c r="B1036" s="14" t="s">
        <v>974</v>
      </c>
      <c r="C1036" s="15">
        <v>9000938</v>
      </c>
      <c r="D1036" s="14" t="s">
        <v>1071</v>
      </c>
      <c r="E1036" s="14" t="s">
        <v>173</v>
      </c>
      <c r="F1036" s="16" t="s">
        <v>14</v>
      </c>
      <c r="G1036" s="17">
        <v>5907522050566</v>
      </c>
      <c r="H1036" s="18">
        <v>5</v>
      </c>
      <c r="I1036" s="11">
        <v>84.401725876243802</v>
      </c>
      <c r="J1036" s="11">
        <f>I1036*(1+6%)</f>
        <v>89.465829428818438</v>
      </c>
    </row>
    <row r="1037" spans="2:10" ht="15.95" customHeight="1">
      <c r="B1037" s="14" t="s">
        <v>974</v>
      </c>
      <c r="C1037" s="15">
        <v>9000939</v>
      </c>
      <c r="D1037" s="14" t="s">
        <v>1072</v>
      </c>
      <c r="E1037" s="14" t="s">
        <v>173</v>
      </c>
      <c r="F1037" s="16" t="s">
        <v>16</v>
      </c>
      <c r="G1037" s="17">
        <v>5907522048464</v>
      </c>
      <c r="H1037" s="18">
        <v>5</v>
      </c>
      <c r="I1037" s="11">
        <v>88.241987845192995</v>
      </c>
      <c r="J1037" s="11">
        <f>I1037*(1+6%)</f>
        <v>93.536507115904584</v>
      </c>
    </row>
    <row r="1038" spans="2:10" ht="15.95" customHeight="1">
      <c r="B1038" s="14" t="s">
        <v>974</v>
      </c>
      <c r="C1038" s="15">
        <v>9000941</v>
      </c>
      <c r="D1038" s="14" t="s">
        <v>1073</v>
      </c>
      <c r="E1038" s="14" t="s">
        <v>173</v>
      </c>
      <c r="F1038" s="16" t="s">
        <v>18</v>
      </c>
      <c r="G1038" s="17">
        <v>5907522047412</v>
      </c>
      <c r="H1038" s="18">
        <v>5</v>
      </c>
      <c r="I1038" s="11">
        <v>88.241987845192995</v>
      </c>
      <c r="J1038" s="11">
        <f>I1038*(1+6%)</f>
        <v>93.536507115904584</v>
      </c>
    </row>
    <row r="1039" spans="2:10" ht="15.95" customHeight="1">
      <c r="B1039" s="14" t="s">
        <v>974</v>
      </c>
      <c r="C1039" s="25"/>
      <c r="D1039" s="14" t="s">
        <v>2281</v>
      </c>
      <c r="E1039" s="14" t="s">
        <v>173</v>
      </c>
      <c r="F1039" s="16" t="s">
        <v>20</v>
      </c>
      <c r="G1039" s="26"/>
      <c r="H1039" s="18">
        <v>5</v>
      </c>
      <c r="I1039" s="11">
        <v>88.241987845192995</v>
      </c>
      <c r="J1039" s="11">
        <f>I1039*(1+6%)</f>
        <v>93.536507115904584</v>
      </c>
    </row>
    <row r="1040" spans="2:10" ht="15.95" customHeight="1">
      <c r="B1040" s="14" t="s">
        <v>974</v>
      </c>
      <c r="C1040" s="15">
        <v>9002765</v>
      </c>
      <c r="D1040" s="14" t="s">
        <v>1074</v>
      </c>
      <c r="E1040" s="14" t="s">
        <v>180</v>
      </c>
      <c r="F1040" s="16" t="s">
        <v>12</v>
      </c>
      <c r="G1040" s="17">
        <v>5907522098124</v>
      </c>
      <c r="H1040" s="19">
        <v>5</v>
      </c>
      <c r="I1040" s="11">
        <v>181.895818104</v>
      </c>
      <c r="J1040" s="11">
        <f>I1040*(1+6%)</f>
        <v>192.80956719024002</v>
      </c>
    </row>
    <row r="1041" spans="2:10" ht="15.95" customHeight="1">
      <c r="B1041" s="14" t="s">
        <v>974</v>
      </c>
      <c r="C1041" s="15">
        <v>9002766</v>
      </c>
      <c r="D1041" s="14" t="s">
        <v>1075</v>
      </c>
      <c r="E1041" s="14" t="s">
        <v>180</v>
      </c>
      <c r="F1041" s="16" t="s">
        <v>14</v>
      </c>
      <c r="G1041" s="17">
        <v>5907522098278</v>
      </c>
      <c r="H1041" s="19">
        <v>5</v>
      </c>
      <c r="I1041" s="11">
        <v>181.895818104</v>
      </c>
      <c r="J1041" s="11">
        <f>I1041*(1+6%)</f>
        <v>192.80956719024002</v>
      </c>
    </row>
    <row r="1042" spans="2:10" ht="15.95" customHeight="1">
      <c r="B1042" s="14" t="s">
        <v>974</v>
      </c>
      <c r="C1042" s="15">
        <v>9002768</v>
      </c>
      <c r="D1042" s="14" t="s">
        <v>1076</v>
      </c>
      <c r="E1042" s="14" t="s">
        <v>180</v>
      </c>
      <c r="F1042" s="16" t="s">
        <v>16</v>
      </c>
      <c r="G1042" s="17">
        <v>5907522098223</v>
      </c>
      <c r="H1042" s="19">
        <v>5</v>
      </c>
      <c r="I1042" s="11">
        <v>186.55981344</v>
      </c>
      <c r="J1042" s="11">
        <f>I1042*(1+6%)</f>
        <v>197.75340224640001</v>
      </c>
    </row>
    <row r="1043" spans="2:10" ht="15.95" customHeight="1">
      <c r="B1043" s="14" t="s">
        <v>974</v>
      </c>
      <c r="C1043" s="15">
        <v>9002769</v>
      </c>
      <c r="D1043" s="14" t="s">
        <v>1077</v>
      </c>
      <c r="E1043" s="14" t="s">
        <v>180</v>
      </c>
      <c r="F1043" s="16" t="s">
        <v>18</v>
      </c>
      <c r="G1043" s="17">
        <v>5907522098179</v>
      </c>
      <c r="H1043" s="19">
        <v>5</v>
      </c>
      <c r="I1043" s="11">
        <v>186.55981344</v>
      </c>
      <c r="J1043" s="11">
        <f>I1043*(1+6%)</f>
        <v>197.75340224640001</v>
      </c>
    </row>
    <row r="1044" spans="2:10" ht="15.95" customHeight="1">
      <c r="B1044" s="14" t="s">
        <v>974</v>
      </c>
      <c r="C1044" s="25"/>
      <c r="D1044" s="14" t="s">
        <v>2282</v>
      </c>
      <c r="E1044" s="14" t="s">
        <v>180</v>
      </c>
      <c r="F1044" s="16" t="s">
        <v>20</v>
      </c>
      <c r="G1044" s="26"/>
      <c r="H1044" s="19">
        <v>5</v>
      </c>
      <c r="I1044" s="11">
        <v>186.55981344</v>
      </c>
      <c r="J1044" s="11">
        <f>I1044*(1+6%)</f>
        <v>197.75340224640001</v>
      </c>
    </row>
    <row r="1045" spans="2:10" ht="15.95" customHeight="1">
      <c r="B1045" s="14" t="s">
        <v>974</v>
      </c>
      <c r="C1045" s="15">
        <v>9000944</v>
      </c>
      <c r="D1045" s="14" t="s">
        <v>1078</v>
      </c>
      <c r="E1045" s="14" t="s">
        <v>187</v>
      </c>
      <c r="F1045" s="16" t="s">
        <v>12</v>
      </c>
      <c r="G1045" s="17">
        <v>5907522046415</v>
      </c>
      <c r="H1045" s="18">
        <v>5</v>
      </c>
      <c r="I1045" s="11">
        <v>56.928036459589997</v>
      </c>
      <c r="J1045" s="11">
        <f>I1045*(1+6%)</f>
        <v>60.343718647165403</v>
      </c>
    </row>
    <row r="1046" spans="2:10" ht="15.95" customHeight="1">
      <c r="B1046" s="14" t="s">
        <v>974</v>
      </c>
      <c r="C1046" s="15">
        <v>9000945</v>
      </c>
      <c r="D1046" s="14" t="s">
        <v>1079</v>
      </c>
      <c r="E1046" s="14" t="s">
        <v>187</v>
      </c>
      <c r="F1046" s="16" t="s">
        <v>14</v>
      </c>
      <c r="G1046" s="17">
        <v>5907522050610</v>
      </c>
      <c r="H1046" s="18">
        <v>5</v>
      </c>
      <c r="I1046" s="11">
        <v>56.928036459589997</v>
      </c>
      <c r="J1046" s="11">
        <f>I1046*(1+6%)</f>
        <v>60.343718647165403</v>
      </c>
    </row>
    <row r="1047" spans="2:10" ht="15.95" customHeight="1">
      <c r="B1047" s="14" t="s">
        <v>974</v>
      </c>
      <c r="C1047" s="15">
        <v>9000946</v>
      </c>
      <c r="D1047" s="14" t="s">
        <v>1080</v>
      </c>
      <c r="E1047" s="14" t="s">
        <v>187</v>
      </c>
      <c r="F1047" s="16" t="s">
        <v>16</v>
      </c>
      <c r="G1047" s="17">
        <v>5907522048518</v>
      </c>
      <c r="H1047" s="18">
        <v>5</v>
      </c>
      <c r="I1047" s="11">
        <v>60.565517053237599</v>
      </c>
      <c r="J1047" s="11">
        <f>I1047*(1+6%)</f>
        <v>64.199448076431864</v>
      </c>
    </row>
    <row r="1048" spans="2:10" ht="15.95" customHeight="1">
      <c r="B1048" s="14" t="s">
        <v>974</v>
      </c>
      <c r="C1048" s="15">
        <v>9000948</v>
      </c>
      <c r="D1048" s="14" t="s">
        <v>1081</v>
      </c>
      <c r="E1048" s="14" t="s">
        <v>187</v>
      </c>
      <c r="F1048" s="16" t="s">
        <v>18</v>
      </c>
      <c r="G1048" s="17">
        <v>5907522047467</v>
      </c>
      <c r="H1048" s="18">
        <v>5</v>
      </c>
      <c r="I1048" s="11">
        <v>60.565517053237599</v>
      </c>
      <c r="J1048" s="11">
        <f>I1048*(1+6%)</f>
        <v>64.199448076431864</v>
      </c>
    </row>
    <row r="1049" spans="2:10" ht="15.95" customHeight="1">
      <c r="B1049" s="14" t="s">
        <v>974</v>
      </c>
      <c r="C1049" s="25"/>
      <c r="D1049" s="14" t="s">
        <v>2283</v>
      </c>
      <c r="E1049" s="14" t="s">
        <v>187</v>
      </c>
      <c r="F1049" s="16" t="s">
        <v>20</v>
      </c>
      <c r="G1049" s="26"/>
      <c r="H1049" s="18">
        <v>5</v>
      </c>
      <c r="I1049" s="11">
        <v>60.565517053237599</v>
      </c>
      <c r="J1049" s="11">
        <f>I1049*(1+6%)</f>
        <v>64.199448076431864</v>
      </c>
    </row>
    <row r="1050" spans="2:10" ht="15.95" customHeight="1">
      <c r="B1050" s="14" t="s">
        <v>974</v>
      </c>
      <c r="C1050" s="15">
        <v>9000951</v>
      </c>
      <c r="D1050" s="14" t="s">
        <v>1082</v>
      </c>
      <c r="E1050" s="14" t="s">
        <v>2324</v>
      </c>
      <c r="F1050" s="16" t="s">
        <v>12</v>
      </c>
      <c r="G1050" s="17">
        <v>5907522046460</v>
      </c>
      <c r="H1050" s="18">
        <v>5</v>
      </c>
      <c r="I1050" s="11">
        <v>65.545409131189999</v>
      </c>
      <c r="J1050" s="11">
        <f>I1050*(1+6%)</f>
        <v>69.478133679061401</v>
      </c>
    </row>
    <row r="1051" spans="2:10" ht="15.95" customHeight="1">
      <c r="B1051" s="14" t="s">
        <v>974</v>
      </c>
      <c r="C1051" s="15">
        <v>9000952</v>
      </c>
      <c r="D1051" s="14" t="s">
        <v>1083</v>
      </c>
      <c r="E1051" s="14" t="s">
        <v>2324</v>
      </c>
      <c r="F1051" s="16" t="s">
        <v>14</v>
      </c>
      <c r="G1051" s="17">
        <v>5907522050665</v>
      </c>
      <c r="H1051" s="18">
        <v>5</v>
      </c>
      <c r="I1051" s="11">
        <v>65.545409131189999</v>
      </c>
      <c r="J1051" s="11">
        <f>I1051*(1+6%)</f>
        <v>69.478133679061401</v>
      </c>
    </row>
    <row r="1052" spans="2:10" ht="15.95" customHeight="1">
      <c r="B1052" s="14" t="s">
        <v>974</v>
      </c>
      <c r="C1052" s="15">
        <v>9000953</v>
      </c>
      <c r="D1052" s="14" t="s">
        <v>1084</v>
      </c>
      <c r="E1052" s="14" t="s">
        <v>2324</v>
      </c>
      <c r="F1052" s="16" t="s">
        <v>16</v>
      </c>
      <c r="G1052" s="17">
        <v>5907522048563</v>
      </c>
      <c r="H1052" s="18">
        <v>5</v>
      </c>
      <c r="I1052" s="11">
        <v>69.264959940757606</v>
      </c>
      <c r="J1052" s="11">
        <f>I1052*(1+6%)</f>
        <v>73.420857537203062</v>
      </c>
    </row>
    <row r="1053" spans="2:10" ht="15.95" customHeight="1">
      <c r="B1053" s="14" t="s">
        <v>974</v>
      </c>
      <c r="C1053" s="15">
        <v>9000955</v>
      </c>
      <c r="D1053" s="14" t="s">
        <v>1085</v>
      </c>
      <c r="E1053" s="14" t="s">
        <v>2324</v>
      </c>
      <c r="F1053" s="16" t="s">
        <v>18</v>
      </c>
      <c r="G1053" s="17">
        <v>5907522047511</v>
      </c>
      <c r="H1053" s="18">
        <v>5</v>
      </c>
      <c r="I1053" s="11">
        <v>69.264959940757606</v>
      </c>
      <c r="J1053" s="11">
        <f>I1053*(1+6%)</f>
        <v>73.420857537203062</v>
      </c>
    </row>
    <row r="1054" spans="2:10" ht="15.95" customHeight="1">
      <c r="B1054" s="14" t="s">
        <v>974</v>
      </c>
      <c r="C1054" s="25"/>
      <c r="D1054" s="14" t="s">
        <v>2284</v>
      </c>
      <c r="E1054" s="14" t="s">
        <v>2324</v>
      </c>
      <c r="F1054" s="16" t="s">
        <v>20</v>
      </c>
      <c r="G1054" s="26"/>
      <c r="H1054" s="18">
        <v>5</v>
      </c>
      <c r="I1054" s="11">
        <v>69.264959940757606</v>
      </c>
      <c r="J1054" s="11">
        <f>I1054*(1+6%)</f>
        <v>73.420857537203062</v>
      </c>
    </row>
    <row r="1055" spans="2:10" ht="15.95" customHeight="1">
      <c r="B1055" s="14" t="s">
        <v>974</v>
      </c>
      <c r="C1055" s="15">
        <v>9000958</v>
      </c>
      <c r="D1055" s="14" t="s">
        <v>1086</v>
      </c>
      <c r="E1055" s="14" t="s">
        <v>201</v>
      </c>
      <c r="F1055" s="16" t="s">
        <v>12</v>
      </c>
      <c r="G1055" s="17">
        <v>5907522046514</v>
      </c>
      <c r="H1055" s="18">
        <v>5</v>
      </c>
      <c r="I1055" s="11">
        <v>63.970190470790001</v>
      </c>
      <c r="J1055" s="11">
        <f>I1055*(1+6%)</f>
        <v>67.808401899037406</v>
      </c>
    </row>
    <row r="1056" spans="2:10" ht="15.95" customHeight="1">
      <c r="B1056" s="14" t="s">
        <v>974</v>
      </c>
      <c r="C1056" s="15">
        <v>9000959</v>
      </c>
      <c r="D1056" s="14" t="s">
        <v>1087</v>
      </c>
      <c r="E1056" s="14" t="s">
        <v>201</v>
      </c>
      <c r="F1056" s="16" t="s">
        <v>14</v>
      </c>
      <c r="G1056" s="17">
        <v>5907522050719</v>
      </c>
      <c r="H1056" s="18">
        <v>5</v>
      </c>
      <c r="I1056" s="11">
        <v>63.970190470790001</v>
      </c>
      <c r="J1056" s="11">
        <f>I1056*(1+6%)</f>
        <v>67.808401899037406</v>
      </c>
    </row>
    <row r="1057" spans="2:10" ht="15.95" customHeight="1">
      <c r="B1057" s="14" t="s">
        <v>974</v>
      </c>
      <c r="C1057" s="15">
        <v>9000960</v>
      </c>
      <c r="D1057" s="14" t="s">
        <v>1088</v>
      </c>
      <c r="E1057" s="14" t="s">
        <v>201</v>
      </c>
      <c r="F1057" s="16" t="s">
        <v>16</v>
      </c>
      <c r="G1057" s="17">
        <v>5907522048617</v>
      </c>
      <c r="H1057" s="18">
        <v>5</v>
      </c>
      <c r="I1057" s="11">
        <v>67.674739197877599</v>
      </c>
      <c r="J1057" s="11">
        <f>I1057*(1+6%)</f>
        <v>71.735223549750259</v>
      </c>
    </row>
    <row r="1058" spans="2:10" ht="15.95" customHeight="1">
      <c r="B1058" s="14" t="s">
        <v>974</v>
      </c>
      <c r="C1058" s="15">
        <v>9000962</v>
      </c>
      <c r="D1058" s="14" t="s">
        <v>1089</v>
      </c>
      <c r="E1058" s="14" t="s">
        <v>201</v>
      </c>
      <c r="F1058" s="16" t="s">
        <v>18</v>
      </c>
      <c r="G1058" s="17">
        <v>5907522047566</v>
      </c>
      <c r="H1058" s="18">
        <v>5</v>
      </c>
      <c r="I1058" s="11">
        <v>67.674739197877599</v>
      </c>
      <c r="J1058" s="11">
        <f>I1058*(1+6%)</f>
        <v>71.735223549750259</v>
      </c>
    </row>
    <row r="1059" spans="2:10" ht="15.95" customHeight="1">
      <c r="B1059" s="14" t="s">
        <v>974</v>
      </c>
      <c r="C1059" s="25"/>
      <c r="D1059" s="14" t="s">
        <v>2285</v>
      </c>
      <c r="E1059" s="14" t="s">
        <v>201</v>
      </c>
      <c r="F1059" s="16" t="s">
        <v>20</v>
      </c>
      <c r="G1059" s="26"/>
      <c r="H1059" s="18">
        <v>5</v>
      </c>
      <c r="I1059" s="11">
        <v>67.674739197877599</v>
      </c>
      <c r="J1059" s="11">
        <f>I1059*(1+6%)</f>
        <v>71.735223549750259</v>
      </c>
    </row>
    <row r="1060" spans="2:10" ht="15.95" customHeight="1">
      <c r="B1060" s="14" t="s">
        <v>974</v>
      </c>
      <c r="C1060" s="15">
        <v>9002065</v>
      </c>
      <c r="D1060" s="14" t="s">
        <v>1090</v>
      </c>
      <c r="E1060" s="14" t="s">
        <v>2324</v>
      </c>
      <c r="F1060" s="16" t="s">
        <v>12</v>
      </c>
      <c r="G1060" s="17">
        <v>5907522061265</v>
      </c>
      <c r="H1060" s="18">
        <v>5</v>
      </c>
      <c r="I1060" s="11">
        <v>84.450815034505894</v>
      </c>
      <c r="J1060" s="11">
        <f>I1060*(1+6%)</f>
        <v>89.517863936576248</v>
      </c>
    </row>
    <row r="1061" spans="2:10" ht="15.95" customHeight="1">
      <c r="B1061" s="14" t="s">
        <v>974</v>
      </c>
      <c r="C1061" s="15">
        <v>9002744</v>
      </c>
      <c r="D1061" s="14" t="s">
        <v>1091</v>
      </c>
      <c r="E1061" s="14" t="s">
        <v>2324</v>
      </c>
      <c r="F1061" s="16" t="s">
        <v>14</v>
      </c>
      <c r="G1061" s="17">
        <v>5907522061463</v>
      </c>
      <c r="H1061" s="18">
        <v>5</v>
      </c>
      <c r="I1061" s="11">
        <v>84.450815034505894</v>
      </c>
      <c r="J1061" s="11">
        <f>I1061*(1+6%)</f>
        <v>89.517863936576248</v>
      </c>
    </row>
    <row r="1062" spans="2:10" ht="15.95" customHeight="1">
      <c r="B1062" s="14" t="s">
        <v>974</v>
      </c>
      <c r="C1062" s="15">
        <v>9002395</v>
      </c>
      <c r="D1062" s="14" t="s">
        <v>1092</v>
      </c>
      <c r="E1062" s="14" t="s">
        <v>2324</v>
      </c>
      <c r="F1062" s="16" t="s">
        <v>16</v>
      </c>
      <c r="G1062" s="17">
        <v>5907522061364</v>
      </c>
      <c r="H1062" s="18">
        <v>5</v>
      </c>
      <c r="I1062" s="11">
        <v>88.759231701034693</v>
      </c>
      <c r="J1062" s="11">
        <f>I1062*(1+6%)</f>
        <v>94.084785603096776</v>
      </c>
    </row>
    <row r="1063" spans="2:10" ht="15.95" customHeight="1">
      <c r="B1063" s="14" t="s">
        <v>974</v>
      </c>
      <c r="C1063" s="15">
        <v>9002092</v>
      </c>
      <c r="D1063" s="14" t="s">
        <v>1093</v>
      </c>
      <c r="E1063" s="14" t="s">
        <v>2324</v>
      </c>
      <c r="F1063" s="16" t="s">
        <v>18</v>
      </c>
      <c r="G1063" s="17">
        <v>5907522061319</v>
      </c>
      <c r="H1063" s="18">
        <v>5</v>
      </c>
      <c r="I1063" s="11">
        <v>88.759231701034693</v>
      </c>
      <c r="J1063" s="11">
        <f>I1063*(1+6%)</f>
        <v>94.084785603096776</v>
      </c>
    </row>
    <row r="1064" spans="2:10" ht="15.95" customHeight="1">
      <c r="B1064" s="14" t="s">
        <v>974</v>
      </c>
      <c r="C1064" s="25"/>
      <c r="D1064" s="14" t="s">
        <v>2286</v>
      </c>
      <c r="E1064" s="14" t="s">
        <v>2324</v>
      </c>
      <c r="F1064" s="16" t="s">
        <v>20</v>
      </c>
      <c r="G1064" s="26"/>
      <c r="H1064" s="18">
        <v>5</v>
      </c>
      <c r="I1064" s="11">
        <v>88.759231701034693</v>
      </c>
      <c r="J1064" s="11">
        <f>I1064*(1+6%)</f>
        <v>94.084785603096776</v>
      </c>
    </row>
    <row r="1065" spans="2:10" ht="15.95" customHeight="1">
      <c r="B1065" s="14" t="s">
        <v>974</v>
      </c>
      <c r="C1065" s="15">
        <v>9000965</v>
      </c>
      <c r="D1065" s="14" t="s">
        <v>1094</v>
      </c>
      <c r="E1065" s="14" t="s">
        <v>215</v>
      </c>
      <c r="F1065" s="16" t="s">
        <v>12</v>
      </c>
      <c r="G1065" s="17">
        <v>5907522055028</v>
      </c>
      <c r="H1065" s="18">
        <v>5</v>
      </c>
      <c r="I1065" s="11">
        <v>99.732806276175097</v>
      </c>
      <c r="J1065" s="11">
        <f>I1065*(1+6%)</f>
        <v>105.71677465274561</v>
      </c>
    </row>
    <row r="1066" spans="2:10" ht="15.95" customHeight="1">
      <c r="B1066" s="14" t="s">
        <v>974</v>
      </c>
      <c r="C1066" s="15">
        <v>9000966</v>
      </c>
      <c r="D1066" s="14" t="s">
        <v>1095</v>
      </c>
      <c r="E1066" s="14" t="s">
        <v>215</v>
      </c>
      <c r="F1066" s="16" t="s">
        <v>14</v>
      </c>
      <c r="G1066" s="17">
        <v>5907522055271</v>
      </c>
      <c r="H1066" s="18">
        <v>5</v>
      </c>
      <c r="I1066" s="11">
        <v>99.732806276175097</v>
      </c>
      <c r="J1066" s="11">
        <f>I1066*(1+6%)</f>
        <v>105.71677465274561</v>
      </c>
    </row>
    <row r="1067" spans="2:10" ht="15.95" customHeight="1">
      <c r="B1067" s="14" t="s">
        <v>974</v>
      </c>
      <c r="C1067" s="15">
        <v>9000967</v>
      </c>
      <c r="D1067" s="14" t="s">
        <v>1096</v>
      </c>
      <c r="E1067" s="14" t="s">
        <v>215</v>
      </c>
      <c r="F1067" s="16" t="s">
        <v>16</v>
      </c>
      <c r="G1067" s="17">
        <v>5907522055172</v>
      </c>
      <c r="H1067" s="18">
        <v>5</v>
      </c>
      <c r="I1067" s="11">
        <v>104.186765716434</v>
      </c>
      <c r="J1067" s="11">
        <f>I1067*(1+6%)</f>
        <v>110.43797165942004</v>
      </c>
    </row>
    <row r="1068" spans="2:10" ht="15.95" customHeight="1">
      <c r="B1068" s="14" t="s">
        <v>974</v>
      </c>
      <c r="C1068" s="15">
        <v>9000969</v>
      </c>
      <c r="D1068" s="14" t="s">
        <v>1097</v>
      </c>
      <c r="E1068" s="14" t="s">
        <v>215</v>
      </c>
      <c r="F1068" s="16" t="s">
        <v>18</v>
      </c>
      <c r="G1068" s="17">
        <v>5907522055127</v>
      </c>
      <c r="H1068" s="18">
        <v>5</v>
      </c>
      <c r="I1068" s="11">
        <v>104.186765716434</v>
      </c>
      <c r="J1068" s="11">
        <f>I1068*(1+6%)</f>
        <v>110.43797165942004</v>
      </c>
    </row>
    <row r="1069" spans="2:10" ht="15.95" customHeight="1">
      <c r="B1069" s="14" t="s">
        <v>974</v>
      </c>
      <c r="C1069" s="25"/>
      <c r="D1069" s="14" t="s">
        <v>2287</v>
      </c>
      <c r="E1069" s="14" t="s">
        <v>215</v>
      </c>
      <c r="F1069" s="16" t="s">
        <v>20</v>
      </c>
      <c r="G1069" s="26"/>
      <c r="H1069" s="18">
        <v>5</v>
      </c>
      <c r="I1069" s="11">
        <v>104.186765716434</v>
      </c>
      <c r="J1069" s="11">
        <f>I1069*(1+6%)</f>
        <v>110.43797165942004</v>
      </c>
    </row>
    <row r="1070" spans="2:10" ht="15.95" customHeight="1">
      <c r="B1070" s="14" t="s">
        <v>974</v>
      </c>
      <c r="C1070" s="15">
        <v>9001984</v>
      </c>
      <c r="D1070" s="14" t="s">
        <v>1098</v>
      </c>
      <c r="E1070" s="14" t="s">
        <v>1099</v>
      </c>
      <c r="F1070" s="16" t="s">
        <v>12</v>
      </c>
      <c r="G1070" s="17">
        <v>5907522069872</v>
      </c>
      <c r="H1070" s="18">
        <v>5</v>
      </c>
      <c r="I1070" s="11">
        <v>17.523877654915601</v>
      </c>
      <c r="J1070" s="11">
        <f>I1070*(1+6%)</f>
        <v>18.57531031421054</v>
      </c>
    </row>
    <row r="1071" spans="2:10" ht="15.95" customHeight="1">
      <c r="B1071" s="14" t="s">
        <v>974</v>
      </c>
      <c r="C1071" s="15">
        <v>9001985</v>
      </c>
      <c r="D1071" s="14" t="s">
        <v>1100</v>
      </c>
      <c r="E1071" s="14" t="s">
        <v>1099</v>
      </c>
      <c r="F1071" s="16" t="s">
        <v>14</v>
      </c>
      <c r="G1071" s="17">
        <v>5907522069971</v>
      </c>
      <c r="H1071" s="18">
        <v>5</v>
      </c>
      <c r="I1071" s="11">
        <v>17.523877654915601</v>
      </c>
      <c r="J1071" s="11">
        <f>I1071*(1+6%)</f>
        <v>18.57531031421054</v>
      </c>
    </row>
    <row r="1072" spans="2:10" ht="15.95" customHeight="1">
      <c r="B1072" s="14" t="s">
        <v>974</v>
      </c>
      <c r="C1072" s="15">
        <v>9002119</v>
      </c>
      <c r="D1072" s="14" t="s">
        <v>1101</v>
      </c>
      <c r="E1072" s="14" t="s">
        <v>1099</v>
      </c>
      <c r="F1072" s="16" t="s">
        <v>16</v>
      </c>
      <c r="G1072" s="17">
        <v>5907522075125</v>
      </c>
      <c r="H1072" s="18">
        <v>5</v>
      </c>
      <c r="I1072" s="11">
        <v>22.3943325209178</v>
      </c>
      <c r="J1072" s="11">
        <f>I1072*(1+6%)</f>
        <v>23.73799247217287</v>
      </c>
    </row>
    <row r="1073" spans="2:10" ht="15.95" customHeight="1">
      <c r="B1073" s="14" t="s">
        <v>974</v>
      </c>
      <c r="C1073" s="15">
        <v>9002124</v>
      </c>
      <c r="D1073" s="14" t="s">
        <v>1102</v>
      </c>
      <c r="E1073" s="14" t="s">
        <v>1099</v>
      </c>
      <c r="F1073" s="16" t="s">
        <v>18</v>
      </c>
      <c r="G1073" s="17">
        <v>5907522075224</v>
      </c>
      <c r="H1073" s="18">
        <v>5</v>
      </c>
      <c r="I1073" s="11">
        <v>22.3943325209178</v>
      </c>
      <c r="J1073" s="11">
        <f>I1073*(1+6%)</f>
        <v>23.73799247217287</v>
      </c>
    </row>
    <row r="1074" spans="2:10" ht="15.95" customHeight="1">
      <c r="B1074" s="14" t="s">
        <v>974</v>
      </c>
      <c r="C1074" s="25"/>
      <c r="D1074" s="14" t="s">
        <v>2288</v>
      </c>
      <c r="E1074" s="14" t="s">
        <v>1099</v>
      </c>
      <c r="F1074" s="16" t="s">
        <v>20</v>
      </c>
      <c r="G1074" s="17">
        <v>5907522075224</v>
      </c>
      <c r="H1074" s="18">
        <v>5</v>
      </c>
      <c r="I1074" s="11">
        <v>22.3943325209178</v>
      </c>
      <c r="J1074" s="11">
        <f>I1074*(1+6%)</f>
        <v>23.73799247217287</v>
      </c>
    </row>
    <row r="1075" spans="2:10" ht="15.95" customHeight="1">
      <c r="B1075" s="14" t="s">
        <v>974</v>
      </c>
      <c r="C1075" s="15">
        <v>9001986</v>
      </c>
      <c r="D1075" s="14" t="s">
        <v>1103</v>
      </c>
      <c r="E1075" s="14" t="s">
        <v>2377</v>
      </c>
      <c r="F1075" s="16" t="s">
        <v>12</v>
      </c>
      <c r="G1075" s="26"/>
      <c r="H1075" s="18">
        <v>5</v>
      </c>
      <c r="I1075" s="11">
        <v>23.099656908752401</v>
      </c>
      <c r="J1075" s="11">
        <f>I1075*(1+6%)</f>
        <v>24.485636323277546</v>
      </c>
    </row>
    <row r="1076" spans="2:10" ht="15.95" customHeight="1">
      <c r="B1076" s="14" t="s">
        <v>974</v>
      </c>
      <c r="C1076" s="15">
        <v>9001987</v>
      </c>
      <c r="D1076" s="14" t="s">
        <v>1105</v>
      </c>
      <c r="E1076" s="14" t="s">
        <v>2377</v>
      </c>
      <c r="F1076" s="16" t="s">
        <v>14</v>
      </c>
      <c r="G1076" s="17">
        <v>5907522070021</v>
      </c>
      <c r="H1076" s="18">
        <v>5</v>
      </c>
      <c r="I1076" s="11">
        <v>23.099656908752401</v>
      </c>
      <c r="J1076" s="11">
        <f>I1076*(1+6%)</f>
        <v>24.485636323277546</v>
      </c>
    </row>
    <row r="1077" spans="2:10" ht="15.95" customHeight="1">
      <c r="B1077" s="14" t="s">
        <v>974</v>
      </c>
      <c r="C1077" s="15">
        <v>9002120</v>
      </c>
      <c r="D1077" s="14" t="s">
        <v>1106</v>
      </c>
      <c r="E1077" s="14" t="s">
        <v>2377</v>
      </c>
      <c r="F1077" s="16" t="s">
        <v>16</v>
      </c>
      <c r="G1077" s="17">
        <v>5907522075170</v>
      </c>
      <c r="H1077" s="18">
        <v>5</v>
      </c>
      <c r="I1077" s="11">
        <v>28.023214434315001</v>
      </c>
      <c r="J1077" s="11">
        <f>I1077*(1+6%)</f>
        <v>29.704607300373901</v>
      </c>
    </row>
    <row r="1078" spans="2:10" ht="15.95" customHeight="1">
      <c r="B1078" s="14" t="s">
        <v>974</v>
      </c>
      <c r="C1078" s="15">
        <v>9002125</v>
      </c>
      <c r="D1078" s="14" t="s">
        <v>1107</v>
      </c>
      <c r="E1078" s="14" t="s">
        <v>2378</v>
      </c>
      <c r="F1078" s="16" t="s">
        <v>18</v>
      </c>
      <c r="G1078" s="17">
        <v>5907522075279</v>
      </c>
      <c r="H1078" s="18">
        <v>5</v>
      </c>
      <c r="I1078" s="11">
        <v>28.023214434315001</v>
      </c>
      <c r="J1078" s="11">
        <f>I1078*(1+6%)</f>
        <v>29.704607300373901</v>
      </c>
    </row>
    <row r="1079" spans="2:10" ht="15.95" customHeight="1">
      <c r="B1079" s="14" t="s">
        <v>974</v>
      </c>
      <c r="C1079" s="25"/>
      <c r="D1079" s="14" t="s">
        <v>2379</v>
      </c>
      <c r="E1079" s="14" t="s">
        <v>2377</v>
      </c>
      <c r="F1079" s="16" t="s">
        <v>20</v>
      </c>
      <c r="G1079" s="26"/>
      <c r="H1079" s="18">
        <v>5</v>
      </c>
      <c r="I1079" s="11">
        <v>28.023214434315001</v>
      </c>
      <c r="J1079" s="11">
        <f>I1079*(1+6%)</f>
        <v>29.704607300373901</v>
      </c>
    </row>
    <row r="1080" spans="2:10" ht="15.95" customHeight="1">
      <c r="B1080" s="14" t="s">
        <v>974</v>
      </c>
      <c r="C1080" s="15">
        <v>9000933</v>
      </c>
      <c r="D1080" s="14" t="s">
        <v>1108</v>
      </c>
      <c r="E1080" s="14" t="s">
        <v>245</v>
      </c>
      <c r="F1080" s="16" t="s">
        <v>12</v>
      </c>
      <c r="G1080" s="17">
        <v>5907522078461</v>
      </c>
      <c r="H1080" s="18">
        <v>5</v>
      </c>
      <c r="I1080" s="11">
        <v>31.861595736210202</v>
      </c>
      <c r="J1080" s="11">
        <f>I1080*(1+6%)</f>
        <v>33.773291480382817</v>
      </c>
    </row>
    <row r="1081" spans="2:10" ht="15.95" customHeight="1">
      <c r="B1081" s="14" t="s">
        <v>974</v>
      </c>
      <c r="C1081" s="15">
        <v>9000934</v>
      </c>
      <c r="D1081" s="14" t="s">
        <v>1109</v>
      </c>
      <c r="E1081" s="14" t="s">
        <v>245</v>
      </c>
      <c r="F1081" s="16" t="s">
        <v>14</v>
      </c>
      <c r="G1081" s="17">
        <v>5907522078669</v>
      </c>
      <c r="H1081" s="18">
        <v>5</v>
      </c>
      <c r="I1081" s="11">
        <v>31.861595736210202</v>
      </c>
      <c r="J1081" s="11">
        <f>I1081*(1+6%)</f>
        <v>33.773291480382817</v>
      </c>
    </row>
    <row r="1082" spans="2:10" ht="15.95" customHeight="1">
      <c r="B1082" s="14" t="s">
        <v>974</v>
      </c>
      <c r="C1082" s="15">
        <v>9000935</v>
      </c>
      <c r="D1082" s="14" t="s">
        <v>1110</v>
      </c>
      <c r="E1082" s="14" t="s">
        <v>245</v>
      </c>
      <c r="F1082" s="16" t="s">
        <v>16</v>
      </c>
      <c r="G1082" s="17">
        <v>5907522078560</v>
      </c>
      <c r="H1082" s="18">
        <v>5</v>
      </c>
      <c r="I1082" s="11">
        <v>36.868600298224798</v>
      </c>
      <c r="J1082" s="11">
        <f>I1082*(1+6%)</f>
        <v>39.080716316118291</v>
      </c>
    </row>
    <row r="1083" spans="2:10" ht="15.95" customHeight="1">
      <c r="B1083" s="14" t="s">
        <v>974</v>
      </c>
      <c r="C1083" s="15">
        <v>9000930</v>
      </c>
      <c r="D1083" s="14" t="s">
        <v>1111</v>
      </c>
      <c r="E1083" s="14" t="s">
        <v>245</v>
      </c>
      <c r="F1083" s="16" t="s">
        <v>18</v>
      </c>
      <c r="G1083" s="17">
        <v>5907522078515</v>
      </c>
      <c r="H1083" s="18">
        <v>5</v>
      </c>
      <c r="I1083" s="11">
        <v>36.868600298224798</v>
      </c>
      <c r="J1083" s="11">
        <f>I1083*(1+6%)</f>
        <v>39.080716316118291</v>
      </c>
    </row>
    <row r="1084" spans="2:10" ht="15.95" customHeight="1">
      <c r="B1084" s="14" t="s">
        <v>974</v>
      </c>
      <c r="C1084" s="25"/>
      <c r="D1084" s="14" t="s">
        <v>2289</v>
      </c>
      <c r="E1084" s="14" t="s">
        <v>245</v>
      </c>
      <c r="F1084" s="16" t="s">
        <v>20</v>
      </c>
      <c r="G1084" s="26"/>
      <c r="H1084" s="18">
        <v>5</v>
      </c>
      <c r="I1084" s="11">
        <v>36.868600298224798</v>
      </c>
      <c r="J1084" s="11">
        <f>I1084*(1+6%)</f>
        <v>39.080716316118291</v>
      </c>
    </row>
    <row r="1085" spans="2:10" ht="15.95" customHeight="1">
      <c r="B1085" s="14" t="s">
        <v>974</v>
      </c>
      <c r="C1085" s="15">
        <v>9000923</v>
      </c>
      <c r="D1085" s="14" t="s">
        <v>1112</v>
      </c>
      <c r="E1085" s="14" t="s">
        <v>252</v>
      </c>
      <c r="F1085" s="16" t="s">
        <v>12</v>
      </c>
      <c r="G1085" s="17">
        <v>5907522078768</v>
      </c>
      <c r="H1085" s="18">
        <v>5</v>
      </c>
      <c r="I1085" s="11">
        <v>47.7923936043154</v>
      </c>
      <c r="J1085" s="11">
        <f>I1085*(1+6%)</f>
        <v>50.659937220574328</v>
      </c>
    </row>
    <row r="1086" spans="2:10" ht="15.95" customHeight="1">
      <c r="B1086" s="14" t="s">
        <v>974</v>
      </c>
      <c r="C1086" s="15">
        <v>9000924</v>
      </c>
      <c r="D1086" s="14" t="s">
        <v>1113</v>
      </c>
      <c r="E1086" s="14" t="s">
        <v>252</v>
      </c>
      <c r="F1086" s="16" t="s">
        <v>14</v>
      </c>
      <c r="G1086" s="17">
        <v>5907522078966</v>
      </c>
      <c r="H1086" s="18">
        <v>5</v>
      </c>
      <c r="I1086" s="11">
        <v>47.7923936043154</v>
      </c>
      <c r="J1086" s="11">
        <f>I1086*(1+6%)</f>
        <v>50.659937220574328</v>
      </c>
    </row>
    <row r="1087" spans="2:10" ht="15.95" customHeight="1">
      <c r="B1087" s="14" t="s">
        <v>974</v>
      </c>
      <c r="C1087" s="15">
        <v>9000925</v>
      </c>
      <c r="D1087" s="14" t="s">
        <v>1114</v>
      </c>
      <c r="E1087" s="14" t="s">
        <v>2313</v>
      </c>
      <c r="F1087" s="16" t="s">
        <v>16</v>
      </c>
      <c r="G1087" s="17">
        <v>5907522078867</v>
      </c>
      <c r="H1087" s="18">
        <v>5</v>
      </c>
      <c r="I1087" s="11">
        <v>52.951120050788099</v>
      </c>
      <c r="J1087" s="11">
        <f>I1087*(1+6%)</f>
        <v>56.128187253835385</v>
      </c>
    </row>
    <row r="1088" spans="2:10" ht="15.95" customHeight="1">
      <c r="B1088" s="14" t="s">
        <v>974</v>
      </c>
      <c r="C1088" s="15">
        <v>9000927</v>
      </c>
      <c r="D1088" s="14" t="s">
        <v>1115</v>
      </c>
      <c r="E1088" s="14" t="s">
        <v>2313</v>
      </c>
      <c r="F1088" s="16" t="s">
        <v>18</v>
      </c>
      <c r="G1088" s="17">
        <v>5907522078812</v>
      </c>
      <c r="H1088" s="18">
        <v>5</v>
      </c>
      <c r="I1088" s="11">
        <v>52.951120050788099</v>
      </c>
      <c r="J1088" s="11">
        <f>I1088*(1+6%)</f>
        <v>56.128187253835385</v>
      </c>
    </row>
    <row r="1089" spans="2:10" ht="15.95" customHeight="1">
      <c r="B1089" s="14" t="s">
        <v>974</v>
      </c>
      <c r="C1089" s="25"/>
      <c r="D1089" s="14" t="s">
        <v>2380</v>
      </c>
      <c r="E1089" s="14" t="s">
        <v>2313</v>
      </c>
      <c r="F1089" s="16" t="s">
        <v>20</v>
      </c>
      <c r="G1089" s="26"/>
      <c r="H1089" s="18">
        <v>5</v>
      </c>
      <c r="I1089" s="11">
        <v>52.951120050788099</v>
      </c>
      <c r="J1089" s="11">
        <f>I1089*(1+6%)</f>
        <v>56.128187253835385</v>
      </c>
    </row>
    <row r="1090" spans="2:10" ht="15.95" customHeight="1">
      <c r="B1090" s="14" t="s">
        <v>974</v>
      </c>
      <c r="C1090" s="15">
        <v>9002589</v>
      </c>
      <c r="D1090" s="14" t="s">
        <v>1116</v>
      </c>
      <c r="E1090" s="14" t="s">
        <v>259</v>
      </c>
      <c r="F1090" s="16" t="s">
        <v>12</v>
      </c>
      <c r="G1090" s="17">
        <v>5907522070779</v>
      </c>
      <c r="H1090" s="18">
        <v>5</v>
      </c>
      <c r="I1090" s="11">
        <v>39.826994670262799</v>
      </c>
      <c r="J1090" s="11">
        <f>I1090*(1+6%)</f>
        <v>42.216614350478572</v>
      </c>
    </row>
    <row r="1091" spans="2:10" ht="15.95" customHeight="1">
      <c r="B1091" s="14" t="s">
        <v>974</v>
      </c>
      <c r="C1091" s="15">
        <v>9002590</v>
      </c>
      <c r="D1091" s="14" t="s">
        <v>1117</v>
      </c>
      <c r="E1091" s="14" t="s">
        <v>259</v>
      </c>
      <c r="F1091" s="16" t="s">
        <v>14</v>
      </c>
      <c r="G1091" s="17">
        <v>5907522070977</v>
      </c>
      <c r="H1091" s="18">
        <v>5</v>
      </c>
      <c r="I1091" s="11">
        <v>39.826994670262799</v>
      </c>
      <c r="J1091" s="11">
        <f>I1091*(1+6%)</f>
        <v>42.216614350478572</v>
      </c>
    </row>
    <row r="1092" spans="2:10" ht="15.95" customHeight="1">
      <c r="B1092" s="14" t="s">
        <v>974</v>
      </c>
      <c r="C1092" s="15">
        <v>9002591</v>
      </c>
      <c r="D1092" s="14" t="s">
        <v>1118</v>
      </c>
      <c r="E1092" s="14" t="s">
        <v>259</v>
      </c>
      <c r="F1092" s="16" t="s">
        <v>16</v>
      </c>
      <c r="G1092" s="17">
        <v>5907522098421</v>
      </c>
      <c r="H1092" s="18">
        <v>5</v>
      </c>
      <c r="I1092" s="11">
        <v>44.909860174506498</v>
      </c>
      <c r="J1092" s="11">
        <f>I1092*(1+6%)</f>
        <v>47.604451784976888</v>
      </c>
    </row>
    <row r="1093" spans="2:10" ht="15.95" customHeight="1">
      <c r="B1093" s="14" t="s">
        <v>974</v>
      </c>
      <c r="C1093" s="15">
        <v>9002592</v>
      </c>
      <c r="D1093" s="14" t="s">
        <v>1119</v>
      </c>
      <c r="E1093" s="14" t="s">
        <v>259</v>
      </c>
      <c r="F1093" s="16" t="s">
        <v>18</v>
      </c>
      <c r="G1093" s="17">
        <v>5907522098322</v>
      </c>
      <c r="H1093" s="18">
        <v>5</v>
      </c>
      <c r="I1093" s="11">
        <v>44.909860174506498</v>
      </c>
      <c r="J1093" s="11">
        <f>I1093*(1+6%)</f>
        <v>47.604451784976888</v>
      </c>
    </row>
    <row r="1094" spans="2:10" ht="15.95" customHeight="1">
      <c r="B1094" s="14" t="s">
        <v>974</v>
      </c>
      <c r="C1094" s="25"/>
      <c r="D1094" s="14" t="s">
        <v>2290</v>
      </c>
      <c r="E1094" s="14" t="s">
        <v>259</v>
      </c>
      <c r="F1094" s="16" t="s">
        <v>20</v>
      </c>
      <c r="G1094" s="26"/>
      <c r="H1094" s="18">
        <v>5</v>
      </c>
      <c r="I1094" s="11">
        <v>44.909860174506498</v>
      </c>
      <c r="J1094" s="11">
        <f>I1094*(1+6%)</f>
        <v>47.604451784976888</v>
      </c>
    </row>
    <row r="1095" spans="2:10" ht="15.95" customHeight="1">
      <c r="B1095" s="14" t="s">
        <v>974</v>
      </c>
      <c r="C1095" s="15">
        <v>9002593</v>
      </c>
      <c r="D1095" s="14" t="s">
        <v>1120</v>
      </c>
      <c r="E1095" s="14" t="s">
        <v>2314</v>
      </c>
      <c r="F1095" s="16" t="s">
        <v>12</v>
      </c>
      <c r="G1095" s="17">
        <v>5907522070823</v>
      </c>
      <c r="H1095" s="18">
        <v>5</v>
      </c>
      <c r="I1095" s="11">
        <v>55.757792538367902</v>
      </c>
      <c r="J1095" s="11">
        <f>I1095*(1+6%)</f>
        <v>59.103260090669977</v>
      </c>
    </row>
    <row r="1096" spans="2:10" ht="15.95" customHeight="1">
      <c r="B1096" s="14" t="s">
        <v>974</v>
      </c>
      <c r="C1096" s="15">
        <v>9002594</v>
      </c>
      <c r="D1096" s="14" t="s">
        <v>1121</v>
      </c>
      <c r="E1096" s="14" t="s">
        <v>2314</v>
      </c>
      <c r="F1096" s="16" t="s">
        <v>14</v>
      </c>
      <c r="G1096" s="17">
        <v>5907522071028</v>
      </c>
      <c r="H1096" s="18">
        <v>5</v>
      </c>
      <c r="I1096" s="11">
        <v>55.757792538367902</v>
      </c>
      <c r="J1096" s="11">
        <f>I1096*(1+6%)</f>
        <v>59.103260090669977</v>
      </c>
    </row>
    <row r="1097" spans="2:10" ht="15.95" customHeight="1">
      <c r="B1097" s="14" t="s">
        <v>974</v>
      </c>
      <c r="C1097" s="15">
        <v>9002595</v>
      </c>
      <c r="D1097" s="14" t="s">
        <v>1122</v>
      </c>
      <c r="E1097" s="14" t="s">
        <v>2314</v>
      </c>
      <c r="F1097" s="16" t="s">
        <v>16</v>
      </c>
      <c r="G1097" s="17">
        <v>5907522098476</v>
      </c>
      <c r="H1097" s="18">
        <v>5</v>
      </c>
      <c r="I1097" s="11">
        <v>60.992379927069699</v>
      </c>
      <c r="J1097" s="11">
        <f>I1097*(1+6%)</f>
        <v>64.651922722693882</v>
      </c>
    </row>
    <row r="1098" spans="2:10" ht="15.95" customHeight="1">
      <c r="B1098" s="14" t="s">
        <v>974</v>
      </c>
      <c r="C1098" s="15">
        <v>9002596</v>
      </c>
      <c r="D1098" s="14" t="s">
        <v>1123</v>
      </c>
      <c r="E1098" s="14" t="s">
        <v>2314</v>
      </c>
      <c r="F1098" s="16" t="s">
        <v>18</v>
      </c>
      <c r="G1098" s="17">
        <v>5907522098377</v>
      </c>
      <c r="H1098" s="18">
        <v>5</v>
      </c>
      <c r="I1098" s="11">
        <v>60.992379927069699</v>
      </c>
      <c r="J1098" s="11">
        <f>I1098*(1+6%)</f>
        <v>64.651922722693882</v>
      </c>
    </row>
    <row r="1099" spans="2:10" ht="15.95" customHeight="1">
      <c r="B1099" s="14" t="s">
        <v>974</v>
      </c>
      <c r="C1099" s="25"/>
      <c r="D1099" s="14" t="s">
        <v>2291</v>
      </c>
      <c r="E1099" s="14" t="s">
        <v>2314</v>
      </c>
      <c r="F1099" s="16" t="s">
        <v>20</v>
      </c>
      <c r="G1099" s="26"/>
      <c r="H1099" s="18">
        <v>5</v>
      </c>
      <c r="I1099" s="11">
        <v>60.992379927069699</v>
      </c>
      <c r="J1099" s="11">
        <f>I1099*(1+6%)</f>
        <v>64.651922722693882</v>
      </c>
    </row>
    <row r="1100" spans="2:10" ht="15.95" customHeight="1">
      <c r="B1100" s="14" t="s">
        <v>974</v>
      </c>
      <c r="C1100" s="15">
        <v>9001859</v>
      </c>
      <c r="D1100" s="14" t="s">
        <v>1124</v>
      </c>
      <c r="E1100" s="14" t="s">
        <v>271</v>
      </c>
      <c r="F1100" s="16" t="s">
        <v>12</v>
      </c>
      <c r="G1100" s="17">
        <v>5907522070878</v>
      </c>
      <c r="H1100" s="18">
        <v>5</v>
      </c>
      <c r="I1100" s="11">
        <v>11.151558507673499</v>
      </c>
      <c r="J1100" s="11">
        <f>I1100*(1+6%)</f>
        <v>11.820652018133909</v>
      </c>
    </row>
    <row r="1101" spans="2:10" ht="15.95" customHeight="1">
      <c r="B1101" s="14" t="s">
        <v>974</v>
      </c>
      <c r="C1101" s="15">
        <v>9002597</v>
      </c>
      <c r="D1101" s="14" t="s">
        <v>1125</v>
      </c>
      <c r="E1101" s="14" t="s">
        <v>271</v>
      </c>
      <c r="F1101" s="16" t="s">
        <v>14</v>
      </c>
      <c r="G1101" s="17">
        <v>5907522071073</v>
      </c>
      <c r="H1101" s="18">
        <v>5</v>
      </c>
      <c r="I1101" s="11">
        <v>11.151558507673499</v>
      </c>
      <c r="J1101" s="11">
        <f>I1101*(1+6%)</f>
        <v>11.820652018133909</v>
      </c>
    </row>
    <row r="1102" spans="2:10" ht="15.95" customHeight="1">
      <c r="B1102" s="14" t="s">
        <v>974</v>
      </c>
      <c r="C1102" s="15">
        <v>9002598</v>
      </c>
      <c r="D1102" s="14" t="s">
        <v>1126</v>
      </c>
      <c r="E1102" s="14" t="s">
        <v>271</v>
      </c>
      <c r="F1102" s="16" t="s">
        <v>16</v>
      </c>
      <c r="G1102" s="17">
        <v>5907522098629</v>
      </c>
      <c r="H1102" s="18">
        <v>5</v>
      </c>
      <c r="I1102" s="11">
        <v>15.961324619892499</v>
      </c>
      <c r="J1102" s="11">
        <f>I1102*(1+6%)</f>
        <v>16.919004097086049</v>
      </c>
    </row>
    <row r="1103" spans="2:10" ht="15.95" customHeight="1">
      <c r="B1103" s="14" t="s">
        <v>974</v>
      </c>
      <c r="C1103" s="15">
        <v>9002599</v>
      </c>
      <c r="D1103" s="14" t="s">
        <v>1127</v>
      </c>
      <c r="E1103" s="14" t="s">
        <v>271</v>
      </c>
      <c r="F1103" s="16" t="s">
        <v>18</v>
      </c>
      <c r="G1103" s="17">
        <v>5907522098520</v>
      </c>
      <c r="H1103" s="18">
        <v>5</v>
      </c>
      <c r="I1103" s="11">
        <v>15.961324619892499</v>
      </c>
      <c r="J1103" s="11">
        <f>I1103*(1+6%)</f>
        <v>16.919004097086049</v>
      </c>
    </row>
    <row r="1104" spans="2:10" ht="15.95" customHeight="1">
      <c r="B1104" s="14" t="s">
        <v>974</v>
      </c>
      <c r="C1104" s="25"/>
      <c r="D1104" s="14" t="s">
        <v>2381</v>
      </c>
      <c r="E1104" s="14" t="s">
        <v>271</v>
      </c>
      <c r="F1104" s="16" t="s">
        <v>20</v>
      </c>
      <c r="G1104" s="26"/>
      <c r="H1104" s="18">
        <v>5</v>
      </c>
      <c r="I1104" s="11">
        <v>15.961324619892499</v>
      </c>
      <c r="J1104" s="11">
        <f>I1104*(1+6%)</f>
        <v>16.919004097086049</v>
      </c>
    </row>
    <row r="1105" spans="2:10" ht="15.95" customHeight="1">
      <c r="B1105" s="14" t="s">
        <v>974</v>
      </c>
      <c r="C1105" s="15">
        <v>9002042</v>
      </c>
      <c r="D1105" s="14" t="s">
        <v>1128</v>
      </c>
      <c r="E1105" s="14" t="s">
        <v>278</v>
      </c>
      <c r="F1105" s="16" t="s">
        <v>12</v>
      </c>
      <c r="G1105" s="17">
        <v>5907522070922</v>
      </c>
      <c r="H1105" s="18">
        <v>5</v>
      </c>
      <c r="I1105" s="11">
        <v>11.151558507673499</v>
      </c>
      <c r="J1105" s="11">
        <f>I1105*(1+6%)</f>
        <v>11.820652018133909</v>
      </c>
    </row>
    <row r="1106" spans="2:10" ht="15.95" customHeight="1">
      <c r="B1106" s="14" t="s">
        <v>974</v>
      </c>
      <c r="C1106" s="15">
        <v>9002600</v>
      </c>
      <c r="D1106" s="14" t="s">
        <v>1129</v>
      </c>
      <c r="E1106" s="14" t="s">
        <v>278</v>
      </c>
      <c r="F1106" s="16" t="s">
        <v>14</v>
      </c>
      <c r="G1106" s="17">
        <v>5907522071127</v>
      </c>
      <c r="H1106" s="18">
        <v>5</v>
      </c>
      <c r="I1106" s="11">
        <v>11.151558507673499</v>
      </c>
      <c r="J1106" s="11">
        <f>I1106*(1+6%)</f>
        <v>11.820652018133909</v>
      </c>
    </row>
    <row r="1107" spans="2:10" ht="15.95" customHeight="1">
      <c r="B1107" s="14" t="s">
        <v>974</v>
      </c>
      <c r="C1107" s="15">
        <v>9002601</v>
      </c>
      <c r="D1107" s="14" t="s">
        <v>1130</v>
      </c>
      <c r="E1107" s="14" t="s">
        <v>278</v>
      </c>
      <c r="F1107" s="16" t="s">
        <v>16</v>
      </c>
      <c r="G1107" s="17">
        <v>5907522098674</v>
      </c>
      <c r="H1107" s="18">
        <v>5</v>
      </c>
      <c r="I1107" s="11">
        <v>15.961324619892499</v>
      </c>
      <c r="J1107" s="11">
        <f>I1107*(1+6%)</f>
        <v>16.919004097086049</v>
      </c>
    </row>
    <row r="1108" spans="2:10" ht="15.95" customHeight="1">
      <c r="B1108" s="14" t="s">
        <v>974</v>
      </c>
      <c r="C1108" s="15">
        <v>9002602</v>
      </c>
      <c r="D1108" s="14" t="s">
        <v>1131</v>
      </c>
      <c r="E1108" s="14" t="s">
        <v>278</v>
      </c>
      <c r="F1108" s="16" t="s">
        <v>18</v>
      </c>
      <c r="G1108" s="17">
        <v>5907522098575</v>
      </c>
      <c r="H1108" s="18">
        <v>5</v>
      </c>
      <c r="I1108" s="11">
        <v>15.961324619892499</v>
      </c>
      <c r="J1108" s="11">
        <f>I1108*(1+6%)</f>
        <v>16.919004097086049</v>
      </c>
    </row>
    <row r="1109" spans="2:10" ht="15.95" customHeight="1">
      <c r="B1109" s="14" t="s">
        <v>974</v>
      </c>
      <c r="C1109" s="25"/>
      <c r="D1109" s="14" t="s">
        <v>2292</v>
      </c>
      <c r="E1109" s="14" t="s">
        <v>278</v>
      </c>
      <c r="F1109" s="16" t="s">
        <v>20</v>
      </c>
      <c r="G1109" s="26"/>
      <c r="H1109" s="18">
        <v>5</v>
      </c>
      <c r="I1109" s="11">
        <v>15.961324619892499</v>
      </c>
      <c r="J1109" s="11">
        <f>I1109*(1+6%)</f>
        <v>16.919004097086049</v>
      </c>
    </row>
    <row r="1110" spans="2:10" ht="15.95" customHeight="1">
      <c r="B1110" s="14" t="s">
        <v>974</v>
      </c>
      <c r="C1110" s="15">
        <v>9002703</v>
      </c>
      <c r="D1110" s="14" t="s">
        <v>1132</v>
      </c>
      <c r="E1110" s="14" t="s">
        <v>285</v>
      </c>
      <c r="F1110" s="16" t="s">
        <v>12</v>
      </c>
      <c r="G1110" s="17">
        <v>5907522095673</v>
      </c>
      <c r="H1110" s="18">
        <v>5</v>
      </c>
      <c r="I1110" s="11">
        <v>57.819790828800002</v>
      </c>
      <c r="J1110" s="11">
        <f>I1110*(1+6%)</f>
        <v>61.288978278528006</v>
      </c>
    </row>
    <row r="1111" spans="2:10" ht="15.95" customHeight="1">
      <c r="B1111" s="14" t="s">
        <v>974</v>
      </c>
      <c r="C1111" s="15">
        <v>9002704</v>
      </c>
      <c r="D1111" s="14" t="s">
        <v>1133</v>
      </c>
      <c r="E1111" s="14" t="s">
        <v>285</v>
      </c>
      <c r="F1111" s="16" t="s">
        <v>14</v>
      </c>
      <c r="G1111" s="17">
        <v>5907522095772</v>
      </c>
      <c r="H1111" s="18">
        <v>5</v>
      </c>
      <c r="I1111" s="11">
        <v>57.819790828800002</v>
      </c>
      <c r="J1111" s="11">
        <f>I1111*(1+6%)</f>
        <v>61.288978278528006</v>
      </c>
    </row>
    <row r="1112" spans="2:10" ht="15.95" customHeight="1">
      <c r="B1112" s="14" t="s">
        <v>974</v>
      </c>
      <c r="C1112" s="15">
        <v>9002705</v>
      </c>
      <c r="D1112" s="14" t="s">
        <v>1134</v>
      </c>
      <c r="E1112" s="14" t="s">
        <v>285</v>
      </c>
      <c r="F1112" s="16" t="s">
        <v>16</v>
      </c>
      <c r="G1112" s="17">
        <v>5907522095925</v>
      </c>
      <c r="H1112" s="18">
        <v>5</v>
      </c>
      <c r="I1112" s="11">
        <v>63.067887398630397</v>
      </c>
      <c r="J1112" s="11">
        <f>I1112*(1+6%)</f>
        <v>66.851960642548221</v>
      </c>
    </row>
    <row r="1113" spans="2:10" ht="15.95" customHeight="1">
      <c r="B1113" s="14" t="s">
        <v>974</v>
      </c>
      <c r="C1113" s="15">
        <v>9002706</v>
      </c>
      <c r="D1113" s="14" t="s">
        <v>1135</v>
      </c>
      <c r="E1113" s="14" t="s">
        <v>285</v>
      </c>
      <c r="F1113" s="16" t="s">
        <v>18</v>
      </c>
      <c r="G1113" s="17">
        <v>5907522095871</v>
      </c>
      <c r="H1113" s="18">
        <v>5</v>
      </c>
      <c r="I1113" s="11">
        <v>63.067887398630397</v>
      </c>
      <c r="J1113" s="11">
        <f>I1113*(1+6%)</f>
        <v>66.851960642548221</v>
      </c>
    </row>
    <row r="1114" spans="2:10" ht="15.95" customHeight="1">
      <c r="B1114" s="14" t="s">
        <v>974</v>
      </c>
      <c r="C1114" s="25"/>
      <c r="D1114" s="14" t="s">
        <v>2293</v>
      </c>
      <c r="E1114" s="14" t="s">
        <v>285</v>
      </c>
      <c r="F1114" s="16" t="s">
        <v>20</v>
      </c>
      <c r="G1114" s="26"/>
      <c r="H1114" s="18">
        <v>5</v>
      </c>
      <c r="I1114" s="11">
        <v>63.067887398630397</v>
      </c>
      <c r="J1114" s="11">
        <f>I1114*(1+6%)</f>
        <v>66.851960642548221</v>
      </c>
    </row>
    <row r="1115" spans="2:10" ht="15.95" customHeight="1">
      <c r="B1115" s="14" t="s">
        <v>974</v>
      </c>
      <c r="C1115" s="15">
        <v>9000907</v>
      </c>
      <c r="D1115" s="14" t="s">
        <v>1136</v>
      </c>
      <c r="E1115" s="14" t="s">
        <v>294</v>
      </c>
      <c r="F1115" s="16" t="s">
        <v>12</v>
      </c>
      <c r="G1115" s="17">
        <v>5907522046613</v>
      </c>
      <c r="H1115" s="15">
        <v>10</v>
      </c>
      <c r="I1115" s="11">
        <v>3.68001430753228</v>
      </c>
      <c r="J1115" s="11">
        <f>I1115*(1+6%)</f>
        <v>3.9008151659842172</v>
      </c>
    </row>
    <row r="1116" spans="2:10" ht="15.95" customHeight="1">
      <c r="B1116" s="14" t="s">
        <v>974</v>
      </c>
      <c r="C1116" s="15">
        <v>9000902</v>
      </c>
      <c r="D1116" s="14" t="s">
        <v>1137</v>
      </c>
      <c r="E1116" s="14" t="s">
        <v>294</v>
      </c>
      <c r="F1116" s="16" t="s">
        <v>14</v>
      </c>
      <c r="G1116" s="17">
        <v>5907522050818</v>
      </c>
      <c r="H1116" s="15">
        <v>10</v>
      </c>
      <c r="I1116" s="11">
        <v>3.68001430753228</v>
      </c>
      <c r="J1116" s="11">
        <f>I1116*(1+6%)</f>
        <v>3.9008151659842172</v>
      </c>
    </row>
    <row r="1117" spans="2:10" ht="15.95" customHeight="1">
      <c r="B1117" s="14" t="s">
        <v>974</v>
      </c>
      <c r="C1117" s="15">
        <v>9000908</v>
      </c>
      <c r="D1117" s="14" t="s">
        <v>1138</v>
      </c>
      <c r="E1117" s="14" t="s">
        <v>294</v>
      </c>
      <c r="F1117" s="16" t="s">
        <v>16</v>
      </c>
      <c r="G1117" s="17">
        <v>5907522048716</v>
      </c>
      <c r="H1117" s="15">
        <v>10</v>
      </c>
      <c r="I1117" s="11">
        <v>7.56624930905451</v>
      </c>
      <c r="J1117" s="11">
        <f>I1117*(1+6%)</f>
        <v>8.0202242675977811</v>
      </c>
    </row>
    <row r="1118" spans="2:10" ht="15.95" customHeight="1">
      <c r="B1118" s="14" t="s">
        <v>974</v>
      </c>
      <c r="C1118" s="15">
        <v>9000910</v>
      </c>
      <c r="D1118" s="14" t="s">
        <v>1139</v>
      </c>
      <c r="E1118" s="14" t="s">
        <v>294</v>
      </c>
      <c r="F1118" s="16" t="s">
        <v>18</v>
      </c>
      <c r="G1118" s="17">
        <v>5907522047665</v>
      </c>
      <c r="H1118" s="15">
        <v>10</v>
      </c>
      <c r="I1118" s="11">
        <v>7.56624930905451</v>
      </c>
      <c r="J1118" s="11">
        <f>I1118*(1+6%)</f>
        <v>8.0202242675977811</v>
      </c>
    </row>
    <row r="1119" spans="2:10" ht="15.95" customHeight="1">
      <c r="B1119" s="14" t="s">
        <v>974</v>
      </c>
      <c r="C1119" s="25"/>
      <c r="D1119" s="14" t="s">
        <v>2294</v>
      </c>
      <c r="E1119" s="14" t="s">
        <v>294</v>
      </c>
      <c r="F1119" s="16" t="s">
        <v>20</v>
      </c>
      <c r="G1119" s="26"/>
      <c r="H1119" s="15">
        <v>10</v>
      </c>
      <c r="I1119" s="11">
        <v>7.56624930905451</v>
      </c>
      <c r="J1119" s="11">
        <f>I1119*(1+6%)</f>
        <v>8.0202242675977811</v>
      </c>
    </row>
    <row r="1120" spans="2:10" ht="15.95" customHeight="1">
      <c r="B1120" s="14" t="s">
        <v>974</v>
      </c>
      <c r="C1120" s="15">
        <v>9000906</v>
      </c>
      <c r="D1120" s="14" t="s">
        <v>1140</v>
      </c>
      <c r="E1120" s="14" t="s">
        <v>301</v>
      </c>
      <c r="F1120" s="16" t="s">
        <v>12</v>
      </c>
      <c r="G1120" s="17">
        <v>5907522046668</v>
      </c>
      <c r="H1120" s="15">
        <v>5</v>
      </c>
      <c r="I1120" s="11">
        <v>5.0182013284531202</v>
      </c>
      <c r="J1120" s="11">
        <f>I1120*(1+6%)</f>
        <v>5.3192934081603074</v>
      </c>
    </row>
    <row r="1121" spans="2:10" ht="15.95" customHeight="1">
      <c r="B1121" s="14" t="s">
        <v>974</v>
      </c>
      <c r="C1121" s="15">
        <v>9000905</v>
      </c>
      <c r="D1121" s="14" t="s">
        <v>1141</v>
      </c>
      <c r="E1121" s="14" t="s">
        <v>301</v>
      </c>
      <c r="F1121" s="16" t="s">
        <v>14</v>
      </c>
      <c r="G1121" s="17">
        <v>5907522050863</v>
      </c>
      <c r="H1121" s="15">
        <v>5</v>
      </c>
      <c r="I1121" s="11">
        <v>5.0182013284531202</v>
      </c>
      <c r="J1121" s="11">
        <f>I1121*(1+6%)</f>
        <v>5.3192934081603074</v>
      </c>
    </row>
    <row r="1122" spans="2:10" ht="15.95" customHeight="1">
      <c r="B1122" s="14" t="s">
        <v>974</v>
      </c>
      <c r="C1122" s="15">
        <v>9000911</v>
      </c>
      <c r="D1122" s="14" t="s">
        <v>1142</v>
      </c>
      <c r="E1122" s="14" t="s">
        <v>301</v>
      </c>
      <c r="F1122" s="16" t="s">
        <v>16</v>
      </c>
      <c r="G1122" s="17">
        <v>5907522048761</v>
      </c>
      <c r="H1122" s="15">
        <v>5</v>
      </c>
      <c r="I1122" s="11">
        <v>9.5926467978774905</v>
      </c>
      <c r="J1122" s="11">
        <f>I1122*(1+6%)</f>
        <v>10.16820560575014</v>
      </c>
    </row>
    <row r="1123" spans="2:10" ht="15.95" customHeight="1">
      <c r="B1123" s="14" t="s">
        <v>974</v>
      </c>
      <c r="C1123" s="15">
        <v>9000913</v>
      </c>
      <c r="D1123" s="14" t="s">
        <v>1143</v>
      </c>
      <c r="E1123" s="14" t="s">
        <v>1144</v>
      </c>
      <c r="F1123" s="16" t="s">
        <v>18</v>
      </c>
      <c r="G1123" s="17">
        <v>5907522047719</v>
      </c>
      <c r="H1123" s="15">
        <v>5</v>
      </c>
      <c r="I1123" s="11">
        <v>9.5926467978774905</v>
      </c>
      <c r="J1123" s="11">
        <f>I1123*(1+6%)</f>
        <v>10.16820560575014</v>
      </c>
    </row>
    <row r="1124" spans="2:10" ht="15.95" customHeight="1">
      <c r="B1124" s="14" t="s">
        <v>974</v>
      </c>
      <c r="C1124" s="25"/>
      <c r="D1124" s="14" t="s">
        <v>2295</v>
      </c>
      <c r="E1124" s="14" t="s">
        <v>1144</v>
      </c>
      <c r="F1124" s="16" t="s">
        <v>20</v>
      </c>
      <c r="G1124" s="26"/>
      <c r="H1124" s="15">
        <v>5</v>
      </c>
      <c r="I1124" s="11">
        <v>9.5926467978774905</v>
      </c>
      <c r="J1124" s="11">
        <f>I1124*(1+6%)</f>
        <v>10.16820560575014</v>
      </c>
    </row>
    <row r="1125" spans="2:10" ht="15.95" customHeight="1">
      <c r="B1125" s="14" t="s">
        <v>974</v>
      </c>
      <c r="C1125" s="15">
        <v>9000916</v>
      </c>
      <c r="D1125" s="14" t="s">
        <v>1145</v>
      </c>
      <c r="E1125" s="14" t="s">
        <v>308</v>
      </c>
      <c r="F1125" s="16" t="s">
        <v>12</v>
      </c>
      <c r="G1125" s="17">
        <v>5907522046712</v>
      </c>
      <c r="H1125" s="15">
        <v>5</v>
      </c>
      <c r="I1125" s="11">
        <v>6.3563883493739501</v>
      </c>
      <c r="J1125" s="11">
        <f>I1125*(1+6%)</f>
        <v>6.7377716503363878</v>
      </c>
    </row>
    <row r="1126" spans="2:10" ht="15.95" customHeight="1">
      <c r="B1126" s="14" t="s">
        <v>974</v>
      </c>
      <c r="C1126" s="15">
        <v>9000917</v>
      </c>
      <c r="D1126" s="14" t="s">
        <v>1146</v>
      </c>
      <c r="E1126" s="14" t="s">
        <v>308</v>
      </c>
      <c r="F1126" s="16" t="s">
        <v>14</v>
      </c>
      <c r="G1126" s="17">
        <v>5907522050917</v>
      </c>
      <c r="H1126" s="15">
        <v>5</v>
      </c>
      <c r="I1126" s="11">
        <v>6.3563883493739501</v>
      </c>
      <c r="J1126" s="11">
        <f>I1126*(1+6%)</f>
        <v>6.7377716503363878</v>
      </c>
    </row>
    <row r="1127" spans="2:10" ht="15.95" customHeight="1">
      <c r="B1127" s="14" t="s">
        <v>974</v>
      </c>
      <c r="C1127" s="15">
        <v>9000918</v>
      </c>
      <c r="D1127" s="14" t="s">
        <v>1147</v>
      </c>
      <c r="E1127" s="14" t="s">
        <v>308</v>
      </c>
      <c r="F1127" s="16" t="s">
        <v>16</v>
      </c>
      <c r="G1127" s="17">
        <v>5907522048815</v>
      </c>
      <c r="H1127" s="15">
        <v>5</v>
      </c>
      <c r="I1127" s="11">
        <v>11.1124449144947</v>
      </c>
      <c r="J1127" s="11">
        <f>I1127*(1+6%)</f>
        <v>11.779191609364384</v>
      </c>
    </row>
    <row r="1128" spans="2:10" ht="15.95" customHeight="1">
      <c r="B1128" s="14" t="s">
        <v>974</v>
      </c>
      <c r="C1128" s="15">
        <v>9000920</v>
      </c>
      <c r="D1128" s="14" t="s">
        <v>1148</v>
      </c>
      <c r="E1128" s="14" t="s">
        <v>308</v>
      </c>
      <c r="F1128" s="16" t="s">
        <v>18</v>
      </c>
      <c r="G1128" s="17">
        <v>5907522047764</v>
      </c>
      <c r="H1128" s="15">
        <v>5</v>
      </c>
      <c r="I1128" s="11">
        <v>11.1124449144947</v>
      </c>
      <c r="J1128" s="11">
        <f>I1128*(1+6%)</f>
        <v>11.779191609364384</v>
      </c>
    </row>
    <row r="1129" spans="2:10" ht="15.95" customHeight="1">
      <c r="B1129" s="14" t="s">
        <v>974</v>
      </c>
      <c r="C1129" s="25"/>
      <c r="D1129" s="14" t="s">
        <v>2382</v>
      </c>
      <c r="E1129" s="14" t="s">
        <v>308</v>
      </c>
      <c r="F1129" s="16" t="s">
        <v>20</v>
      </c>
      <c r="G1129" s="26"/>
      <c r="H1129" s="15">
        <v>5</v>
      </c>
      <c r="I1129" s="11">
        <v>11.1124449144947</v>
      </c>
      <c r="J1129" s="11">
        <f>I1129*(1+6%)</f>
        <v>11.779191609364384</v>
      </c>
    </row>
    <row r="1130" spans="2:10" ht="15.95" customHeight="1">
      <c r="B1130" s="14" t="s">
        <v>974</v>
      </c>
      <c r="C1130" s="15">
        <v>9000883</v>
      </c>
      <c r="D1130" s="14" t="s">
        <v>1149</v>
      </c>
      <c r="E1130" s="14" t="s">
        <v>315</v>
      </c>
      <c r="F1130" s="16" t="s">
        <v>12</v>
      </c>
      <c r="G1130" s="17">
        <v>5907522080761</v>
      </c>
      <c r="H1130" s="15">
        <v>5</v>
      </c>
      <c r="I1130" s="11">
        <v>10.7054961673667</v>
      </c>
      <c r="J1130" s="11">
        <f>I1130*(1+6%)</f>
        <v>11.347825937408702</v>
      </c>
    </row>
    <row r="1131" spans="2:10" ht="15.95" customHeight="1">
      <c r="B1131" s="14" t="s">
        <v>974</v>
      </c>
      <c r="C1131" s="15">
        <v>9000884</v>
      </c>
      <c r="D1131" s="14" t="s">
        <v>1150</v>
      </c>
      <c r="E1131" s="14" t="s">
        <v>315</v>
      </c>
      <c r="F1131" s="16" t="s">
        <v>14</v>
      </c>
      <c r="G1131" s="17">
        <v>5907522080969</v>
      </c>
      <c r="H1131" s="15">
        <v>5</v>
      </c>
      <c r="I1131" s="11">
        <v>10.7054961673667</v>
      </c>
      <c r="J1131" s="11">
        <f>I1131*(1+6%)</f>
        <v>11.347825937408702</v>
      </c>
    </row>
    <row r="1132" spans="2:10" ht="15.95" customHeight="1">
      <c r="B1132" s="14" t="s">
        <v>974</v>
      </c>
      <c r="C1132" s="15">
        <v>9000885</v>
      </c>
      <c r="D1132" s="14" t="s">
        <v>1151</v>
      </c>
      <c r="E1132" s="14" t="s">
        <v>696</v>
      </c>
      <c r="F1132" s="16" t="s">
        <v>16</v>
      </c>
      <c r="G1132" s="17">
        <v>5907522080860</v>
      </c>
      <c r="H1132" s="15">
        <v>5</v>
      </c>
      <c r="I1132" s="11">
        <v>15.5029728069445</v>
      </c>
      <c r="J1132" s="11">
        <f>I1132*(1+6%)</f>
        <v>16.433151175361171</v>
      </c>
    </row>
    <row r="1133" spans="2:10" ht="15.95" customHeight="1">
      <c r="B1133" s="14" t="s">
        <v>974</v>
      </c>
      <c r="C1133" s="15">
        <v>9000887</v>
      </c>
      <c r="D1133" s="14" t="s">
        <v>1152</v>
      </c>
      <c r="E1133" s="14" t="s">
        <v>315</v>
      </c>
      <c r="F1133" s="16" t="s">
        <v>18</v>
      </c>
      <c r="G1133" s="17">
        <v>5907522080815</v>
      </c>
      <c r="H1133" s="15">
        <v>5</v>
      </c>
      <c r="I1133" s="11">
        <v>15.5029728069445</v>
      </c>
      <c r="J1133" s="11">
        <f>I1133*(1+6%)</f>
        <v>16.433151175361171</v>
      </c>
    </row>
    <row r="1134" spans="2:10" ht="15.95" customHeight="1">
      <c r="B1134" s="14" t="s">
        <v>974</v>
      </c>
      <c r="C1134" s="25"/>
      <c r="D1134" s="14" t="s">
        <v>2296</v>
      </c>
      <c r="E1134" s="14" t="s">
        <v>315</v>
      </c>
      <c r="F1134" s="16" t="s">
        <v>20</v>
      </c>
      <c r="G1134" s="26"/>
      <c r="H1134" s="15">
        <v>5</v>
      </c>
      <c r="I1134" s="11">
        <v>15.5029728069445</v>
      </c>
      <c r="J1134" s="11">
        <f>I1134*(1+6%)</f>
        <v>16.433151175361171</v>
      </c>
    </row>
    <row r="1135" spans="2:10" ht="15.95" customHeight="1">
      <c r="B1135" s="14" t="s">
        <v>974</v>
      </c>
      <c r="C1135" s="15">
        <v>9002707</v>
      </c>
      <c r="D1135" s="14" t="s">
        <v>1153</v>
      </c>
      <c r="E1135" s="14" t="s">
        <v>351</v>
      </c>
      <c r="F1135" s="16" t="s">
        <v>12</v>
      </c>
      <c r="G1135" s="17">
        <v>5907522095727</v>
      </c>
      <c r="H1135" s="15">
        <v>5</v>
      </c>
      <c r="I1135" s="11">
        <v>6.0218415941437398</v>
      </c>
      <c r="J1135" s="11">
        <f>I1135*(1+6%)</f>
        <v>6.3831520897923646</v>
      </c>
    </row>
    <row r="1136" spans="2:10" ht="15.95" customHeight="1">
      <c r="B1136" s="14" t="s">
        <v>974</v>
      </c>
      <c r="C1136" s="15">
        <v>9002708</v>
      </c>
      <c r="D1136" s="14" t="s">
        <v>1154</v>
      </c>
      <c r="E1136" s="14" t="s">
        <v>351</v>
      </c>
      <c r="F1136" s="16" t="s">
        <v>14</v>
      </c>
      <c r="G1136" s="17">
        <v>5907522095826</v>
      </c>
      <c r="H1136" s="15">
        <v>5</v>
      </c>
      <c r="I1136" s="11">
        <v>6.0218415941437398</v>
      </c>
      <c r="J1136" s="11">
        <f>I1136*(1+6%)</f>
        <v>6.3831520897923646</v>
      </c>
    </row>
    <row r="1137" spans="2:10" ht="15.95" customHeight="1">
      <c r="B1137" s="14" t="s">
        <v>974</v>
      </c>
      <c r="C1137" s="15">
        <v>9002709</v>
      </c>
      <c r="D1137" s="14" t="s">
        <v>1155</v>
      </c>
      <c r="E1137" s="14" t="s">
        <v>351</v>
      </c>
      <c r="F1137" s="16" t="s">
        <v>16</v>
      </c>
      <c r="G1137" s="17">
        <v>5907522096021</v>
      </c>
      <c r="H1137" s="15">
        <v>5</v>
      </c>
      <c r="I1137" s="11">
        <v>8.3312364866672493</v>
      </c>
      <c r="J1137" s="11">
        <f>I1137*(1+6%)</f>
        <v>8.8311106758672846</v>
      </c>
    </row>
    <row r="1138" spans="2:10" ht="15.95" customHeight="1">
      <c r="B1138" s="14" t="s">
        <v>974</v>
      </c>
      <c r="C1138" s="15">
        <v>9002709</v>
      </c>
      <c r="D1138" s="14" t="s">
        <v>1156</v>
      </c>
      <c r="E1138" s="14" t="s">
        <v>351</v>
      </c>
      <c r="F1138" s="16" t="s">
        <v>18</v>
      </c>
      <c r="G1138" s="17">
        <v>5907522095871</v>
      </c>
      <c r="H1138" s="15">
        <v>5</v>
      </c>
      <c r="I1138" s="11">
        <v>8.3312364866672493</v>
      </c>
      <c r="J1138" s="11">
        <f>I1138*(1+6%)</f>
        <v>8.8311106758672846</v>
      </c>
    </row>
    <row r="1139" spans="2:10" ht="15.95" customHeight="1">
      <c r="B1139" s="48" t="s">
        <v>974</v>
      </c>
      <c r="C1139" s="53"/>
      <c r="D1139" s="48" t="s">
        <v>2297</v>
      </c>
      <c r="E1139" s="48" t="s">
        <v>351</v>
      </c>
      <c r="F1139" s="54" t="s">
        <v>20</v>
      </c>
      <c r="G1139" s="55"/>
      <c r="H1139" s="49">
        <v>5</v>
      </c>
      <c r="I1139" s="43">
        <v>8.3312364866672493</v>
      </c>
      <c r="J1139" s="43">
        <f>I1139*(1+6%)</f>
        <v>8.8311106758672846</v>
      </c>
    </row>
    <row r="1140" spans="2:10" ht="22.35" customHeight="1">
      <c r="B1140" s="62" t="s">
        <v>1157</v>
      </c>
      <c r="C1140" s="63"/>
      <c r="D1140" s="63"/>
      <c r="E1140" s="63"/>
      <c r="F1140" s="63"/>
      <c r="G1140" s="63"/>
      <c r="H1140" s="63"/>
      <c r="I1140" s="63"/>
      <c r="J1140" s="64"/>
    </row>
    <row r="1141" spans="2:10" ht="15.95" customHeight="1">
      <c r="B1141" s="44" t="s">
        <v>1158</v>
      </c>
      <c r="C1141" s="45">
        <v>9001171</v>
      </c>
      <c r="D1141" s="44" t="s">
        <v>1159</v>
      </c>
      <c r="E1141" s="44" t="s">
        <v>11</v>
      </c>
      <c r="F1141" s="46" t="s">
        <v>12</v>
      </c>
      <c r="G1141" s="47">
        <v>5907522055820</v>
      </c>
      <c r="H1141" s="45">
        <v>10</v>
      </c>
      <c r="I1141" s="37">
        <v>13.198832283436801</v>
      </c>
      <c r="J1141" s="37">
        <f>I1141*(1+6%)</f>
        <v>13.99076222044301</v>
      </c>
    </row>
    <row r="1142" spans="2:10" ht="15.95" customHeight="1">
      <c r="B1142" s="14" t="s">
        <v>1158</v>
      </c>
      <c r="C1142" s="15">
        <v>9001172</v>
      </c>
      <c r="D1142" s="14" t="s">
        <v>1160</v>
      </c>
      <c r="E1142" s="14" t="s">
        <v>11</v>
      </c>
      <c r="F1142" s="16" t="s">
        <v>18</v>
      </c>
      <c r="G1142" s="17">
        <v>5907522054823</v>
      </c>
      <c r="H1142" s="15">
        <v>10</v>
      </c>
      <c r="I1142" s="11">
        <v>18.675009751340799</v>
      </c>
      <c r="J1142" s="11">
        <f>I1142*(1+6%)</f>
        <v>19.795510336421248</v>
      </c>
    </row>
    <row r="1143" spans="2:10" ht="15.95" customHeight="1">
      <c r="B1143" s="14" t="s">
        <v>1158</v>
      </c>
      <c r="C1143" s="15">
        <v>9001173</v>
      </c>
      <c r="D1143" s="14" t="s">
        <v>1161</v>
      </c>
      <c r="E1143" s="14" t="s">
        <v>1162</v>
      </c>
      <c r="F1143" s="16" t="s">
        <v>12</v>
      </c>
      <c r="G1143" s="17">
        <v>5907522087418</v>
      </c>
      <c r="H1143" s="15">
        <v>10</v>
      </c>
      <c r="I1143" s="11">
        <v>15.110049334379999</v>
      </c>
      <c r="J1143" s="11">
        <f>I1143*(1+6%)</f>
        <v>16.0166522944428</v>
      </c>
    </row>
    <row r="1144" spans="2:10" ht="15.95" customHeight="1">
      <c r="B1144" s="14" t="s">
        <v>1158</v>
      </c>
      <c r="C1144" s="15">
        <v>9001174</v>
      </c>
      <c r="D1144" s="14" t="s">
        <v>1163</v>
      </c>
      <c r="E1144" s="14" t="s">
        <v>1162</v>
      </c>
      <c r="F1144" s="16" t="s">
        <v>18</v>
      </c>
      <c r="G1144" s="17">
        <v>5907522087715</v>
      </c>
      <c r="H1144" s="15">
        <v>10</v>
      </c>
      <c r="I1144" s="11">
        <v>20.341198975240001</v>
      </c>
      <c r="J1144" s="11">
        <f>I1144*(1+6%)</f>
        <v>21.561670913754401</v>
      </c>
    </row>
    <row r="1145" spans="2:10" ht="15.95" customHeight="1">
      <c r="B1145" s="14" t="s">
        <v>1158</v>
      </c>
      <c r="C1145" s="15">
        <v>9001175</v>
      </c>
      <c r="D1145" s="14" t="s">
        <v>1164</v>
      </c>
      <c r="E1145" s="14" t="s">
        <v>31</v>
      </c>
      <c r="F1145" s="16" t="s">
        <v>12</v>
      </c>
      <c r="G1145" s="17">
        <v>5907522055875</v>
      </c>
      <c r="H1145" s="15">
        <v>10</v>
      </c>
      <c r="I1145" s="11">
        <v>14.697511574665899</v>
      </c>
      <c r="J1145" s="11">
        <f>I1145*(1+6%)</f>
        <v>15.579362269145854</v>
      </c>
    </row>
    <row r="1146" spans="2:10" ht="15.95" customHeight="1">
      <c r="B1146" s="14" t="s">
        <v>1158</v>
      </c>
      <c r="C1146" s="15">
        <v>9001176</v>
      </c>
      <c r="D1146" s="14" t="s">
        <v>1165</v>
      </c>
      <c r="E1146" s="14" t="s">
        <v>31</v>
      </c>
      <c r="F1146" s="16" t="s">
        <v>18</v>
      </c>
      <c r="G1146" s="17">
        <v>5907522054878</v>
      </c>
      <c r="H1146" s="15">
        <v>10</v>
      </c>
      <c r="I1146" s="11">
        <v>20.123905611043501</v>
      </c>
      <c r="J1146" s="11">
        <f>I1146*(1+6%)</f>
        <v>21.331339947706113</v>
      </c>
    </row>
    <row r="1147" spans="2:10" ht="15.95" customHeight="1">
      <c r="B1147" s="14" t="s">
        <v>1158</v>
      </c>
      <c r="C1147" s="15">
        <v>9001177</v>
      </c>
      <c r="D1147" s="14" t="s">
        <v>1166</v>
      </c>
      <c r="E1147" s="14" t="s">
        <v>1167</v>
      </c>
      <c r="F1147" s="16" t="s">
        <v>12</v>
      </c>
      <c r="G1147" s="17">
        <v>5907522087517</v>
      </c>
      <c r="H1147" s="15">
        <v>10</v>
      </c>
      <c r="I1147" s="11">
        <v>16.866527600002101</v>
      </c>
      <c r="J1147" s="11">
        <f>I1147*(1+6%)</f>
        <v>17.878519256002228</v>
      </c>
    </row>
    <row r="1148" spans="2:10" ht="15.95" customHeight="1">
      <c r="B1148" s="14" t="s">
        <v>1158</v>
      </c>
      <c r="C1148" s="15">
        <v>9001178</v>
      </c>
      <c r="D1148" s="14" t="s">
        <v>1168</v>
      </c>
      <c r="E1148" s="14" t="s">
        <v>1167</v>
      </c>
      <c r="F1148" s="16" t="s">
        <v>18</v>
      </c>
      <c r="G1148" s="17">
        <v>5907522087760</v>
      </c>
      <c r="H1148" s="15">
        <v>10</v>
      </c>
      <c r="I1148" s="11">
        <v>22.292921636379699</v>
      </c>
      <c r="J1148" s="11">
        <f>I1148*(1+6%)</f>
        <v>23.630496934562483</v>
      </c>
    </row>
    <row r="1149" spans="2:10" ht="15.95" customHeight="1">
      <c r="B1149" s="14" t="s">
        <v>1158</v>
      </c>
      <c r="C1149" s="15">
        <v>9001179</v>
      </c>
      <c r="D1149" s="14" t="s">
        <v>1169</v>
      </c>
      <c r="E1149" s="14" t="s">
        <v>1170</v>
      </c>
      <c r="F1149" s="16" t="s">
        <v>12</v>
      </c>
      <c r="G1149" s="17">
        <v>5907522087616</v>
      </c>
      <c r="H1149" s="15">
        <v>10</v>
      </c>
      <c r="I1149" s="11">
        <v>18.070876495351701</v>
      </c>
      <c r="J1149" s="11">
        <f>I1149*(1+6%)</f>
        <v>19.155129085072804</v>
      </c>
    </row>
    <row r="1150" spans="2:10" ht="15.95" customHeight="1">
      <c r="B1150" s="14" t="s">
        <v>1158</v>
      </c>
      <c r="C1150" s="15">
        <v>9001180</v>
      </c>
      <c r="D1150" s="14" t="s">
        <v>1171</v>
      </c>
      <c r="E1150" s="14" t="s">
        <v>1170</v>
      </c>
      <c r="F1150" s="16" t="s">
        <v>18</v>
      </c>
      <c r="G1150" s="17">
        <v>5907522088118</v>
      </c>
      <c r="H1150" s="15">
        <v>10</v>
      </c>
      <c r="I1150" s="11">
        <v>23.347920237150099</v>
      </c>
      <c r="J1150" s="11">
        <f>I1150*(1+6%)</f>
        <v>24.748795451379106</v>
      </c>
    </row>
    <row r="1151" spans="2:10" ht="15.95" customHeight="1">
      <c r="B1151" s="14" t="s">
        <v>1158</v>
      </c>
      <c r="C1151" s="15">
        <v>9001181</v>
      </c>
      <c r="D1151" s="14" t="s">
        <v>1172</v>
      </c>
      <c r="E1151" s="14" t="s">
        <v>1173</v>
      </c>
      <c r="F1151" s="16" t="s">
        <v>12</v>
      </c>
      <c r="G1151" s="17">
        <v>5907522086718</v>
      </c>
      <c r="H1151" s="15">
        <v>10</v>
      </c>
      <c r="I1151" s="11">
        <v>10.218213894121</v>
      </c>
      <c r="J1151" s="11">
        <f>I1151*(1+6%)</f>
        <v>10.831306727768261</v>
      </c>
    </row>
    <row r="1152" spans="2:10" ht="15.95" customHeight="1">
      <c r="B1152" s="14" t="s">
        <v>1158</v>
      </c>
      <c r="C1152" s="15">
        <v>9001182</v>
      </c>
      <c r="D1152" s="14" t="s">
        <v>1174</v>
      </c>
      <c r="E1152" s="14" t="s">
        <v>1173</v>
      </c>
      <c r="F1152" s="16" t="s">
        <v>18</v>
      </c>
      <c r="G1152" s="17">
        <v>5907522087869</v>
      </c>
      <c r="H1152" s="15">
        <v>10</v>
      </c>
      <c r="I1152" s="11">
        <v>15.2488399356966</v>
      </c>
      <c r="J1152" s="11">
        <f>I1152*(1+6%)</f>
        <v>16.163770331838396</v>
      </c>
    </row>
    <row r="1153" spans="2:10" ht="15.95" customHeight="1">
      <c r="B1153" s="14" t="s">
        <v>1158</v>
      </c>
      <c r="C1153" s="15">
        <v>9001183</v>
      </c>
      <c r="D1153" s="14" t="s">
        <v>1175</v>
      </c>
      <c r="E1153" s="14" t="s">
        <v>1176</v>
      </c>
      <c r="F1153" s="16" t="s">
        <v>12</v>
      </c>
      <c r="G1153" s="17">
        <v>5907522086763</v>
      </c>
      <c r="H1153" s="15">
        <v>10</v>
      </c>
      <c r="I1153" s="11">
        <v>10.6796816183716</v>
      </c>
      <c r="J1153" s="11">
        <f>I1153*(1+6%)</f>
        <v>11.320462515473896</v>
      </c>
    </row>
    <row r="1154" spans="2:10" ht="15.95" customHeight="1">
      <c r="B1154" s="14" t="s">
        <v>1158</v>
      </c>
      <c r="C1154" s="15">
        <v>9001184</v>
      </c>
      <c r="D1154" s="14" t="s">
        <v>1177</v>
      </c>
      <c r="E1154" s="14" t="s">
        <v>1176</v>
      </c>
      <c r="F1154" s="16" t="s">
        <v>18</v>
      </c>
      <c r="G1154" s="17">
        <v>5907522087913</v>
      </c>
      <c r="H1154" s="15">
        <v>10</v>
      </c>
      <c r="I1154" s="11">
        <v>16.204737364501501</v>
      </c>
      <c r="J1154" s="11">
        <f>I1154*(1+6%)</f>
        <v>17.177021606371593</v>
      </c>
    </row>
    <row r="1155" spans="2:10" ht="15.95" customHeight="1">
      <c r="B1155" s="14" t="s">
        <v>1158</v>
      </c>
      <c r="C1155" s="15">
        <v>9001187</v>
      </c>
      <c r="D1155" s="14" t="s">
        <v>1178</v>
      </c>
      <c r="E1155" s="14" t="s">
        <v>1179</v>
      </c>
      <c r="F1155" s="16" t="s">
        <v>12</v>
      </c>
      <c r="G1155" s="17">
        <v>5907522087111</v>
      </c>
      <c r="H1155" s="15">
        <v>10</v>
      </c>
      <c r="I1155" s="11">
        <v>15.9257287453992</v>
      </c>
      <c r="J1155" s="11">
        <f>I1155*(1+6%)</f>
        <v>16.881272470123154</v>
      </c>
    </row>
    <row r="1156" spans="2:10" ht="15.95" customHeight="1">
      <c r="B1156" s="14" t="s">
        <v>1158</v>
      </c>
      <c r="C1156" s="15">
        <v>9001652</v>
      </c>
      <c r="D1156" s="14" t="s">
        <v>1180</v>
      </c>
      <c r="E1156" s="14" t="s">
        <v>1181</v>
      </c>
      <c r="F1156" s="16" t="s">
        <v>18</v>
      </c>
      <c r="G1156" s="17">
        <v>5907522087067</v>
      </c>
      <c r="H1156" s="15">
        <v>10</v>
      </c>
      <c r="I1156" s="11">
        <v>17.626105506599199</v>
      </c>
      <c r="J1156" s="11">
        <f>I1156*(1+6%)</f>
        <v>18.683671836995153</v>
      </c>
    </row>
    <row r="1157" spans="2:10" ht="15.95" customHeight="1">
      <c r="B1157" s="14" t="s">
        <v>1158</v>
      </c>
      <c r="C1157" s="15">
        <v>9001188</v>
      </c>
      <c r="D1157" s="14" t="s">
        <v>1182</v>
      </c>
      <c r="E1157" s="14" t="s">
        <v>1183</v>
      </c>
      <c r="F1157" s="16" t="s">
        <v>12</v>
      </c>
      <c r="G1157" s="17">
        <v>5907522086817</v>
      </c>
      <c r="H1157" s="15">
        <v>10</v>
      </c>
      <c r="I1157" s="11">
        <v>12.838864130252199</v>
      </c>
      <c r="J1157" s="11">
        <f>I1157*(1+6%)</f>
        <v>13.609195978067332</v>
      </c>
    </row>
    <row r="1158" spans="2:10" ht="15.95" customHeight="1">
      <c r="B1158" s="14" t="s">
        <v>1158</v>
      </c>
      <c r="C1158" s="15">
        <v>9001189</v>
      </c>
      <c r="D1158" s="14" t="s">
        <v>1184</v>
      </c>
      <c r="E1158" s="14" t="s">
        <v>1183</v>
      </c>
      <c r="F1158" s="16" t="s">
        <v>18</v>
      </c>
      <c r="G1158" s="17">
        <v>5907522087968</v>
      </c>
      <c r="H1158" s="15">
        <v>10</v>
      </c>
      <c r="I1158" s="11">
        <v>21.343627969480998</v>
      </c>
      <c r="J1158" s="11">
        <f>I1158*(1+6%)</f>
        <v>22.624245647649861</v>
      </c>
    </row>
    <row r="1159" spans="2:10" ht="15.95" customHeight="1">
      <c r="B1159" s="14" t="s">
        <v>1158</v>
      </c>
      <c r="C1159" s="15">
        <v>9001190</v>
      </c>
      <c r="D1159" s="14" t="s">
        <v>1185</v>
      </c>
      <c r="E1159" s="14" t="s">
        <v>1186</v>
      </c>
      <c r="F1159" s="16" t="s">
        <v>12</v>
      </c>
      <c r="G1159" s="17">
        <v>5907522086862</v>
      </c>
      <c r="H1159" s="15">
        <v>10</v>
      </c>
      <c r="I1159" s="11">
        <v>13.6645336565338</v>
      </c>
      <c r="J1159" s="11">
        <f>I1159*(1+6%)</f>
        <v>14.48440567592583</v>
      </c>
    </row>
    <row r="1160" spans="2:10" ht="15.95" customHeight="1">
      <c r="B1160" s="14" t="s">
        <v>1158</v>
      </c>
      <c r="C1160" s="15">
        <v>9001191</v>
      </c>
      <c r="D1160" s="14" t="s">
        <v>1187</v>
      </c>
      <c r="E1160" s="14" t="s">
        <v>1186</v>
      </c>
      <c r="F1160" s="16" t="s">
        <v>18</v>
      </c>
      <c r="G1160" s="17">
        <v>5907522088019</v>
      </c>
      <c r="H1160" s="15">
        <v>10</v>
      </c>
      <c r="I1160" s="11">
        <v>19.041144261385</v>
      </c>
      <c r="J1160" s="11">
        <f>I1160*(1+6%)</f>
        <v>20.1836129170681</v>
      </c>
    </row>
    <row r="1161" spans="2:10" ht="15.95" customHeight="1">
      <c r="B1161" s="14" t="s">
        <v>1158</v>
      </c>
      <c r="C1161" s="15">
        <v>9002634</v>
      </c>
      <c r="D1161" s="14" t="s">
        <v>1188</v>
      </c>
      <c r="E1161" s="14" t="s">
        <v>1189</v>
      </c>
      <c r="F1161" s="16" t="s">
        <v>12</v>
      </c>
      <c r="G1161" s="17">
        <v>5907522093327</v>
      </c>
      <c r="H1161" s="15">
        <v>10</v>
      </c>
      <c r="I1161" s="11">
        <v>13.9175805760992</v>
      </c>
      <c r="J1161" s="11">
        <f>I1161*(1+6%)</f>
        <v>14.752635410665151</v>
      </c>
    </row>
    <row r="1162" spans="2:10" ht="15.95" customHeight="1">
      <c r="B1162" s="48" t="s">
        <v>1158</v>
      </c>
      <c r="C1162" s="49">
        <v>9002747</v>
      </c>
      <c r="D1162" s="48" t="s">
        <v>1190</v>
      </c>
      <c r="E1162" s="48" t="s">
        <v>1189</v>
      </c>
      <c r="F1162" s="54" t="s">
        <v>18</v>
      </c>
      <c r="G1162" s="51">
        <v>5907522098728</v>
      </c>
      <c r="H1162" s="49">
        <v>10</v>
      </c>
      <c r="I1162" s="43">
        <v>19.393758044003199</v>
      </c>
      <c r="J1162" s="43">
        <f>I1162*(1+6%)</f>
        <v>20.557383526643392</v>
      </c>
    </row>
    <row r="1163" spans="2:10" ht="23.45" customHeight="1">
      <c r="B1163" s="62" t="s">
        <v>1191</v>
      </c>
      <c r="C1163" s="63"/>
      <c r="D1163" s="63"/>
      <c r="E1163" s="63"/>
      <c r="F1163" s="63"/>
      <c r="G1163" s="63"/>
      <c r="H1163" s="63"/>
      <c r="I1163" s="63"/>
      <c r="J1163" s="64"/>
    </row>
    <row r="1164" spans="2:10" ht="15.95" customHeight="1">
      <c r="B1164" s="44" t="s">
        <v>1192</v>
      </c>
      <c r="C1164" s="45">
        <v>9000348</v>
      </c>
      <c r="D1164" s="44" t="s">
        <v>1193</v>
      </c>
      <c r="E1164" s="44" t="s">
        <v>11</v>
      </c>
      <c r="F1164" s="46" t="s">
        <v>12</v>
      </c>
      <c r="G1164" s="47">
        <v>5907522092160</v>
      </c>
      <c r="H1164" s="45">
        <v>10</v>
      </c>
      <c r="I1164" s="37">
        <v>11.3452358531898</v>
      </c>
      <c r="J1164" s="37">
        <f>I1164*(1+6%)</f>
        <v>12.025950004381189</v>
      </c>
    </row>
    <row r="1165" spans="2:10" ht="15.95" customHeight="1">
      <c r="B1165" s="14" t="s">
        <v>1192</v>
      </c>
      <c r="C1165" s="15">
        <v>9000745</v>
      </c>
      <c r="D1165" s="14" t="s">
        <v>1194</v>
      </c>
      <c r="E1165" s="14" t="s">
        <v>11</v>
      </c>
      <c r="F1165" s="16" t="s">
        <v>14</v>
      </c>
      <c r="G1165" s="17">
        <v>5907522006471</v>
      </c>
      <c r="H1165" s="15">
        <v>10</v>
      </c>
      <c r="I1165" s="11">
        <v>11.3452358531898</v>
      </c>
      <c r="J1165" s="11">
        <f>I1165*(1+6%)</f>
        <v>12.025950004381189</v>
      </c>
    </row>
    <row r="1166" spans="2:10" ht="15.95" customHeight="1">
      <c r="B1166" s="14" t="s">
        <v>1192</v>
      </c>
      <c r="C1166" s="15">
        <v>9000349</v>
      </c>
      <c r="D1166" s="14" t="s">
        <v>1195</v>
      </c>
      <c r="E1166" s="14" t="s">
        <v>11</v>
      </c>
      <c r="F1166" s="16" t="s">
        <v>16</v>
      </c>
      <c r="G1166" s="17">
        <v>5907522005672</v>
      </c>
      <c r="H1166" s="15">
        <v>10</v>
      </c>
      <c r="I1166" s="11">
        <v>17.448259329063699</v>
      </c>
      <c r="J1166" s="11">
        <f>I1166*(1+6%)</f>
        <v>18.495154888807523</v>
      </c>
    </row>
    <row r="1167" spans="2:10" ht="15.95" customHeight="1">
      <c r="B1167" s="14" t="s">
        <v>1192</v>
      </c>
      <c r="C1167" s="25"/>
      <c r="D1167" s="14" t="s">
        <v>2384</v>
      </c>
      <c r="E1167" s="14" t="s">
        <v>11</v>
      </c>
      <c r="F1167" s="16" t="s">
        <v>22</v>
      </c>
      <c r="G1167" s="26"/>
      <c r="H1167" s="15">
        <v>10</v>
      </c>
      <c r="I1167" s="11">
        <v>17.448259329063699</v>
      </c>
      <c r="J1167" s="11">
        <f>I1167*(1+6%)</f>
        <v>18.495154888807523</v>
      </c>
    </row>
    <row r="1168" spans="2:10" ht="15.95" customHeight="1">
      <c r="B1168" s="14" t="s">
        <v>1192</v>
      </c>
      <c r="C1168" s="15">
        <v>9000350</v>
      </c>
      <c r="D1168" s="14" t="s">
        <v>1196</v>
      </c>
      <c r="E1168" s="14" t="s">
        <v>24</v>
      </c>
      <c r="F1168" s="16" t="s">
        <v>12</v>
      </c>
      <c r="G1168" s="17">
        <v>5907522092214</v>
      </c>
      <c r="H1168" s="15">
        <v>10</v>
      </c>
      <c r="I1168" s="11">
        <v>12.3543455433443</v>
      </c>
      <c r="J1168" s="11">
        <f>I1168*(1+6%)</f>
        <v>13.095606275944958</v>
      </c>
    </row>
    <row r="1169" spans="2:10" ht="15.95" customHeight="1">
      <c r="B1169" s="14" t="s">
        <v>1192</v>
      </c>
      <c r="C1169" s="15">
        <v>9000746</v>
      </c>
      <c r="D1169" s="14" t="s">
        <v>1197</v>
      </c>
      <c r="E1169" s="14" t="s">
        <v>24</v>
      </c>
      <c r="F1169" s="16" t="s">
        <v>14</v>
      </c>
      <c r="G1169" s="17">
        <v>5907522006525</v>
      </c>
      <c r="H1169" s="15">
        <v>10</v>
      </c>
      <c r="I1169" s="11">
        <v>12.3543455433443</v>
      </c>
      <c r="J1169" s="11">
        <f>I1169*(1+6%)</f>
        <v>13.095606275944958</v>
      </c>
    </row>
    <row r="1170" spans="2:10" ht="15.95" customHeight="1">
      <c r="B1170" s="14" t="s">
        <v>1192</v>
      </c>
      <c r="C1170" s="15">
        <v>9000351</v>
      </c>
      <c r="D1170" s="14" t="s">
        <v>1198</v>
      </c>
      <c r="E1170" s="14" t="s">
        <v>24</v>
      </c>
      <c r="F1170" s="16" t="s">
        <v>16</v>
      </c>
      <c r="G1170" s="17">
        <v>5907522005726</v>
      </c>
      <c r="H1170" s="15">
        <v>10</v>
      </c>
      <c r="I1170" s="11">
        <v>18.900682684189299</v>
      </c>
      <c r="J1170" s="11">
        <f>I1170*(1+6%)</f>
        <v>20.034723645240657</v>
      </c>
    </row>
    <row r="1171" spans="2:10" ht="15.95" customHeight="1">
      <c r="B1171" s="14" t="s">
        <v>1192</v>
      </c>
      <c r="C1171" s="25"/>
      <c r="D1171" s="14" t="s">
        <v>2385</v>
      </c>
      <c r="E1171" s="14" t="s">
        <v>24</v>
      </c>
      <c r="F1171" s="16" t="s">
        <v>22</v>
      </c>
      <c r="G1171" s="26"/>
      <c r="H1171" s="15">
        <v>10</v>
      </c>
      <c r="I1171" s="11">
        <v>18.900682684189299</v>
      </c>
      <c r="J1171" s="11">
        <f>I1171*(1+6%)</f>
        <v>20.034723645240657</v>
      </c>
    </row>
    <row r="1172" spans="2:10" ht="15.95" customHeight="1">
      <c r="B1172" s="14" t="s">
        <v>1192</v>
      </c>
      <c r="C1172" s="15">
        <v>9000352</v>
      </c>
      <c r="D1172" s="14" t="s">
        <v>1199</v>
      </c>
      <c r="E1172" s="14" t="s">
        <v>31</v>
      </c>
      <c r="F1172" s="16" t="s">
        <v>12</v>
      </c>
      <c r="G1172" s="17">
        <v>5907522092269</v>
      </c>
      <c r="H1172" s="15">
        <v>10</v>
      </c>
      <c r="I1172" s="11">
        <v>12.359613920974599</v>
      </c>
      <c r="J1172" s="11">
        <f>I1172*(1+6%)</f>
        <v>13.101190756233075</v>
      </c>
    </row>
    <row r="1173" spans="2:10" ht="15.95" customHeight="1">
      <c r="B1173" s="14" t="s">
        <v>1192</v>
      </c>
      <c r="C1173" s="15">
        <v>9000747</v>
      </c>
      <c r="D1173" s="14" t="s">
        <v>1200</v>
      </c>
      <c r="E1173" s="14" t="s">
        <v>31</v>
      </c>
      <c r="F1173" s="16" t="s">
        <v>14</v>
      </c>
      <c r="G1173" s="17">
        <v>5907522006570</v>
      </c>
      <c r="H1173" s="15">
        <v>10</v>
      </c>
      <c r="I1173" s="11">
        <v>12.359613920974599</v>
      </c>
      <c r="J1173" s="11">
        <f>I1173*(1+6%)</f>
        <v>13.101190756233075</v>
      </c>
    </row>
    <row r="1174" spans="2:10" ht="15.95" customHeight="1">
      <c r="B1174" s="14" t="s">
        <v>1192</v>
      </c>
      <c r="C1174" s="15">
        <v>9000353</v>
      </c>
      <c r="D1174" s="14" t="s">
        <v>1201</v>
      </c>
      <c r="E1174" s="14" t="s">
        <v>31</v>
      </c>
      <c r="F1174" s="16" t="s">
        <v>16</v>
      </c>
      <c r="G1174" s="17">
        <v>5907522005771</v>
      </c>
      <c r="H1174" s="15">
        <v>10</v>
      </c>
      <c r="I1174" s="11">
        <v>18.9079890771986</v>
      </c>
      <c r="J1174" s="11">
        <f>I1174*(1+6%)</f>
        <v>20.042468421830517</v>
      </c>
    </row>
    <row r="1175" spans="2:10" ht="15.95" customHeight="1">
      <c r="B1175" s="14" t="s">
        <v>1192</v>
      </c>
      <c r="C1175" s="25"/>
      <c r="D1175" s="14" t="s">
        <v>2386</v>
      </c>
      <c r="E1175" s="14" t="s">
        <v>31</v>
      </c>
      <c r="F1175" s="16" t="s">
        <v>22</v>
      </c>
      <c r="G1175" s="26"/>
      <c r="H1175" s="15">
        <v>10</v>
      </c>
      <c r="I1175" s="11">
        <v>18.9079890771986</v>
      </c>
      <c r="J1175" s="11">
        <f>I1175*(1+6%)</f>
        <v>20.042468421830517</v>
      </c>
    </row>
    <row r="1176" spans="2:10" ht="15.95" customHeight="1">
      <c r="B1176" s="14" t="s">
        <v>1192</v>
      </c>
      <c r="C1176" s="15">
        <v>9000354</v>
      </c>
      <c r="D1176" s="14" t="s">
        <v>1202</v>
      </c>
      <c r="E1176" s="14" t="s">
        <v>1167</v>
      </c>
      <c r="F1176" s="16" t="s">
        <v>12</v>
      </c>
      <c r="G1176" s="17">
        <v>5907522092313</v>
      </c>
      <c r="H1176" s="15">
        <v>10</v>
      </c>
      <c r="I1176" s="11">
        <v>12.4687376317085</v>
      </c>
      <c r="J1176" s="11">
        <f>I1176*(1+6%)</f>
        <v>13.21686188961101</v>
      </c>
    </row>
    <row r="1177" spans="2:10" ht="15.95" customHeight="1">
      <c r="B1177" s="14" t="s">
        <v>1192</v>
      </c>
      <c r="C1177" s="15">
        <v>9000748</v>
      </c>
      <c r="D1177" s="14" t="s">
        <v>1203</v>
      </c>
      <c r="E1177" s="14" t="s">
        <v>1167</v>
      </c>
      <c r="F1177" s="16" t="s">
        <v>14</v>
      </c>
      <c r="G1177" s="17">
        <v>5907522006624</v>
      </c>
      <c r="H1177" s="15">
        <v>10</v>
      </c>
      <c r="I1177" s="11">
        <v>12.4687376317085</v>
      </c>
      <c r="J1177" s="11">
        <f>I1177*(1+6%)</f>
        <v>13.21686188961101</v>
      </c>
    </row>
    <row r="1178" spans="2:10" ht="15.95" customHeight="1">
      <c r="B1178" s="14" t="s">
        <v>1192</v>
      </c>
      <c r="C1178" s="15">
        <v>9000355</v>
      </c>
      <c r="D1178" s="14" t="s">
        <v>1204</v>
      </c>
      <c r="E1178" s="14" t="s">
        <v>1167</v>
      </c>
      <c r="F1178" s="16" t="s">
        <v>16</v>
      </c>
      <c r="G1178" s="17">
        <v>5907522005825</v>
      </c>
      <c r="H1178" s="15">
        <v>10</v>
      </c>
      <c r="I1178" s="11">
        <v>18.900682684189299</v>
      </c>
      <c r="J1178" s="11">
        <f>I1178*(1+6%)</f>
        <v>20.034723645240657</v>
      </c>
    </row>
    <row r="1179" spans="2:10" ht="15.95" customHeight="1">
      <c r="B1179" s="14" t="s">
        <v>1192</v>
      </c>
      <c r="C1179" s="25"/>
      <c r="D1179" s="14" t="s">
        <v>2387</v>
      </c>
      <c r="E1179" s="14" t="s">
        <v>1167</v>
      </c>
      <c r="F1179" s="16" t="s">
        <v>22</v>
      </c>
      <c r="G1179" s="26"/>
      <c r="H1179" s="15">
        <v>10</v>
      </c>
      <c r="I1179" s="11">
        <v>18.900682684189299</v>
      </c>
      <c r="J1179" s="11">
        <f>I1179*(1+6%)</f>
        <v>20.034723645240657</v>
      </c>
    </row>
    <row r="1180" spans="2:10" ht="15.95" customHeight="1">
      <c r="B1180" s="14" t="s">
        <v>1192</v>
      </c>
      <c r="C1180" s="15">
        <v>9000356</v>
      </c>
      <c r="D1180" s="14" t="s">
        <v>1205</v>
      </c>
      <c r="E1180" s="14" t="s">
        <v>1170</v>
      </c>
      <c r="F1180" s="16" t="s">
        <v>12</v>
      </c>
      <c r="G1180" s="17">
        <v>5907522092368</v>
      </c>
      <c r="H1180" s="15">
        <v>10</v>
      </c>
      <c r="I1180" s="11">
        <v>14.1446908616832</v>
      </c>
      <c r="J1180" s="11">
        <f>I1180*(1+6%)</f>
        <v>14.993372313384192</v>
      </c>
    </row>
    <row r="1181" spans="2:10" ht="15.95" customHeight="1">
      <c r="B1181" s="14" t="s">
        <v>1192</v>
      </c>
      <c r="C1181" s="15">
        <v>9000749</v>
      </c>
      <c r="D1181" s="14" t="s">
        <v>1206</v>
      </c>
      <c r="E1181" s="14" t="s">
        <v>1170</v>
      </c>
      <c r="F1181" s="16" t="s">
        <v>14</v>
      </c>
      <c r="G1181" s="17">
        <v>5907522006679</v>
      </c>
      <c r="H1181" s="15">
        <v>10</v>
      </c>
      <c r="I1181" s="11">
        <v>14.1446908616832</v>
      </c>
      <c r="J1181" s="11">
        <f>I1181*(1+6%)</f>
        <v>14.993372313384192</v>
      </c>
    </row>
    <row r="1182" spans="2:10" ht="15.95" customHeight="1">
      <c r="B1182" s="14" t="s">
        <v>1192</v>
      </c>
      <c r="C1182" s="15">
        <v>9000357</v>
      </c>
      <c r="D1182" s="14" t="s">
        <v>1207</v>
      </c>
      <c r="E1182" s="14" t="s">
        <v>1170</v>
      </c>
      <c r="F1182" s="16" t="s">
        <v>16</v>
      </c>
      <c r="G1182" s="17">
        <v>5907522005870</v>
      </c>
      <c r="H1182" s="15">
        <v>10</v>
      </c>
      <c r="I1182" s="11">
        <v>20.1003501718656</v>
      </c>
      <c r="J1182" s="11">
        <f>I1182*(1+6%)</f>
        <v>21.306371182177536</v>
      </c>
    </row>
    <row r="1183" spans="2:10" ht="15.95" customHeight="1">
      <c r="B1183" s="14" t="s">
        <v>1192</v>
      </c>
      <c r="C1183" s="25"/>
      <c r="D1183" s="14" t="s">
        <v>2388</v>
      </c>
      <c r="E1183" s="14" t="s">
        <v>1170</v>
      </c>
      <c r="F1183" s="16" t="s">
        <v>22</v>
      </c>
      <c r="G1183" s="26"/>
      <c r="H1183" s="15">
        <v>10</v>
      </c>
      <c r="I1183" s="11">
        <v>20.1003501718656</v>
      </c>
      <c r="J1183" s="11">
        <f>I1183*(1+6%)</f>
        <v>21.306371182177536</v>
      </c>
    </row>
    <row r="1184" spans="2:10" ht="15.95" customHeight="1">
      <c r="B1184" s="14" t="s">
        <v>1192</v>
      </c>
      <c r="C1184" s="15">
        <v>9000358</v>
      </c>
      <c r="D1184" s="14" t="s">
        <v>1208</v>
      </c>
      <c r="E1184" s="14" t="s">
        <v>73</v>
      </c>
      <c r="F1184" s="16" t="s">
        <v>12</v>
      </c>
      <c r="G1184" s="17">
        <v>5907522093167</v>
      </c>
      <c r="H1184" s="15">
        <v>10</v>
      </c>
      <c r="I1184" s="11">
        <v>15.794322242422201</v>
      </c>
      <c r="J1184" s="11">
        <f>I1184*(1+6%)</f>
        <v>16.741981576967532</v>
      </c>
    </row>
    <row r="1185" spans="2:10" ht="15.95" customHeight="1">
      <c r="B1185" s="14" t="s">
        <v>1192</v>
      </c>
      <c r="C1185" s="15">
        <v>9000750</v>
      </c>
      <c r="D1185" s="14" t="s">
        <v>1209</v>
      </c>
      <c r="E1185" s="14" t="s">
        <v>73</v>
      </c>
      <c r="F1185" s="16" t="s">
        <v>14</v>
      </c>
      <c r="G1185" s="17">
        <v>5907522006723</v>
      </c>
      <c r="H1185" s="15">
        <v>10</v>
      </c>
      <c r="I1185" s="11">
        <v>15.794322242422201</v>
      </c>
      <c r="J1185" s="11">
        <f>I1185*(1+6%)</f>
        <v>16.741981576967532</v>
      </c>
    </row>
    <row r="1186" spans="2:10" ht="15.95" customHeight="1">
      <c r="B1186" s="14" t="s">
        <v>1192</v>
      </c>
      <c r="C1186" s="15">
        <v>9000359</v>
      </c>
      <c r="D1186" s="14" t="s">
        <v>1210</v>
      </c>
      <c r="E1186" s="14" t="s">
        <v>73</v>
      </c>
      <c r="F1186" s="16" t="s">
        <v>16</v>
      </c>
      <c r="G1186" s="17">
        <v>5907522005924</v>
      </c>
      <c r="H1186" s="15">
        <v>10</v>
      </c>
      <c r="I1186" s="11">
        <v>22.265397212048399</v>
      </c>
      <c r="J1186" s="11">
        <f>I1186*(1+6%)</f>
        <v>23.601321044771304</v>
      </c>
    </row>
    <row r="1187" spans="2:10" ht="15.95" customHeight="1">
      <c r="B1187" s="14" t="s">
        <v>1192</v>
      </c>
      <c r="C1187" s="25"/>
      <c r="D1187" s="14" t="s">
        <v>2389</v>
      </c>
      <c r="E1187" s="14" t="s">
        <v>73</v>
      </c>
      <c r="F1187" s="16" t="s">
        <v>22</v>
      </c>
      <c r="G1187" s="26"/>
      <c r="H1187" s="15">
        <v>10</v>
      </c>
      <c r="I1187" s="11">
        <v>22.265397212048399</v>
      </c>
      <c r="J1187" s="11">
        <f>I1187*(1+6%)</f>
        <v>23.601321044771304</v>
      </c>
    </row>
    <row r="1188" spans="2:10" ht="15.95" customHeight="1">
      <c r="B1188" s="14" t="s">
        <v>1192</v>
      </c>
      <c r="C1188" s="15">
        <v>9000360</v>
      </c>
      <c r="D1188" s="14" t="s">
        <v>1211</v>
      </c>
      <c r="E1188" s="14" t="s">
        <v>1212</v>
      </c>
      <c r="F1188" s="16" t="s">
        <v>12</v>
      </c>
      <c r="G1188" s="17">
        <v>5907522093211</v>
      </c>
      <c r="H1188" s="15">
        <v>10</v>
      </c>
      <c r="I1188" s="11">
        <v>17.032053073728001</v>
      </c>
      <c r="J1188" s="11">
        <f>I1188*(1+6%)</f>
        <v>18.053976258151682</v>
      </c>
    </row>
    <row r="1189" spans="2:10" ht="15.95" customHeight="1">
      <c r="B1189" s="14" t="s">
        <v>1192</v>
      </c>
      <c r="C1189" s="15">
        <v>9000751</v>
      </c>
      <c r="D1189" s="14" t="s">
        <v>1213</v>
      </c>
      <c r="E1189" s="14" t="s">
        <v>1212</v>
      </c>
      <c r="F1189" s="16" t="s">
        <v>14</v>
      </c>
      <c r="G1189" s="17">
        <v>5907522006778</v>
      </c>
      <c r="H1189" s="15">
        <v>10</v>
      </c>
      <c r="I1189" s="11">
        <v>17.032053073728001</v>
      </c>
      <c r="J1189" s="11">
        <f>I1189*(1+6%)</f>
        <v>18.053976258151682</v>
      </c>
    </row>
    <row r="1190" spans="2:10" ht="15.95" customHeight="1">
      <c r="B1190" s="14" t="s">
        <v>1192</v>
      </c>
      <c r="C1190" s="15">
        <v>9000361</v>
      </c>
      <c r="D1190" s="14" t="s">
        <v>1214</v>
      </c>
      <c r="E1190" s="14" t="s">
        <v>1212</v>
      </c>
      <c r="F1190" s="16" t="s">
        <v>16</v>
      </c>
      <c r="G1190" s="17">
        <v>5907522005979</v>
      </c>
      <c r="H1190" s="15">
        <v>10</v>
      </c>
      <c r="I1190" s="11">
        <v>23.791818169835501</v>
      </c>
      <c r="J1190" s="11">
        <f>I1190*(1+6%)</f>
        <v>25.219327260025633</v>
      </c>
    </row>
    <row r="1191" spans="2:10" ht="15.95" customHeight="1">
      <c r="B1191" s="14" t="s">
        <v>1192</v>
      </c>
      <c r="C1191" s="25"/>
      <c r="D1191" s="14" t="s">
        <v>2390</v>
      </c>
      <c r="E1191" s="14" t="s">
        <v>1212</v>
      </c>
      <c r="F1191" s="16" t="s">
        <v>22</v>
      </c>
      <c r="G1191" s="26"/>
      <c r="H1191" s="15">
        <v>10</v>
      </c>
      <c r="I1191" s="11">
        <v>23.791818169835501</v>
      </c>
      <c r="J1191" s="11">
        <f>I1191*(1+6%)</f>
        <v>25.219327260025633</v>
      </c>
    </row>
    <row r="1192" spans="2:10" ht="15.95" customHeight="1">
      <c r="B1192" s="14" t="s">
        <v>1192</v>
      </c>
      <c r="C1192" s="15">
        <v>9000362</v>
      </c>
      <c r="D1192" s="14" t="s">
        <v>1215</v>
      </c>
      <c r="E1192" s="14" t="s">
        <v>1216</v>
      </c>
      <c r="F1192" s="16" t="s">
        <v>12</v>
      </c>
      <c r="G1192" s="17">
        <v>5907522093266</v>
      </c>
      <c r="H1192" s="15">
        <v>10</v>
      </c>
      <c r="I1192" s="11">
        <v>16.418977869450199</v>
      </c>
      <c r="J1192" s="11">
        <f>I1192*(1+6%)</f>
        <v>17.404116541617213</v>
      </c>
    </row>
    <row r="1193" spans="2:10" ht="15.95" customHeight="1">
      <c r="B1193" s="14" t="s">
        <v>1192</v>
      </c>
      <c r="C1193" s="15">
        <v>9000752</v>
      </c>
      <c r="D1193" s="14" t="s">
        <v>1217</v>
      </c>
      <c r="E1193" s="14" t="s">
        <v>1216</v>
      </c>
      <c r="F1193" s="16" t="s">
        <v>14</v>
      </c>
      <c r="G1193" s="17">
        <v>5907522006822</v>
      </c>
      <c r="H1193" s="15">
        <v>10</v>
      </c>
      <c r="I1193" s="11">
        <v>16.418977869450199</v>
      </c>
      <c r="J1193" s="11">
        <f>I1193*(1+6%)</f>
        <v>17.404116541617213</v>
      </c>
    </row>
    <row r="1194" spans="2:10" ht="15.95" customHeight="1">
      <c r="B1194" s="14" t="s">
        <v>1192</v>
      </c>
      <c r="C1194" s="15">
        <v>9000363</v>
      </c>
      <c r="D1194" s="14" t="s">
        <v>1218</v>
      </c>
      <c r="E1194" s="14" t="s">
        <v>1216</v>
      </c>
      <c r="F1194" s="16" t="s">
        <v>16</v>
      </c>
      <c r="G1194" s="17">
        <v>5907522006020</v>
      </c>
      <c r="H1194" s="15">
        <v>10</v>
      </c>
      <c r="I1194" s="11">
        <v>22.748924156851199</v>
      </c>
      <c r="J1194" s="11">
        <f>I1194*(1+6%)</f>
        <v>24.113859606262274</v>
      </c>
    </row>
    <row r="1195" spans="2:10" ht="15.95" customHeight="1">
      <c r="B1195" s="14" t="s">
        <v>1192</v>
      </c>
      <c r="C1195" s="25"/>
      <c r="D1195" s="14" t="s">
        <v>2391</v>
      </c>
      <c r="E1195" s="14" t="s">
        <v>1216</v>
      </c>
      <c r="F1195" s="16" t="s">
        <v>22</v>
      </c>
      <c r="G1195" s="26"/>
      <c r="H1195" s="15">
        <v>10</v>
      </c>
      <c r="I1195" s="11">
        <v>22.748924156851199</v>
      </c>
      <c r="J1195" s="11">
        <f>I1195*(1+6%)</f>
        <v>24.113859606262274</v>
      </c>
    </row>
    <row r="1196" spans="2:10" ht="15.95" customHeight="1">
      <c r="B1196" s="14" t="s">
        <v>1192</v>
      </c>
      <c r="C1196" s="15">
        <v>9000364</v>
      </c>
      <c r="D1196" s="14" t="s">
        <v>1219</v>
      </c>
      <c r="E1196" s="14" t="s">
        <v>94</v>
      </c>
      <c r="F1196" s="16" t="s">
        <v>12</v>
      </c>
      <c r="G1196" s="17">
        <v>5907522093310</v>
      </c>
      <c r="H1196" s="15">
        <v>10</v>
      </c>
      <c r="I1196" s="11">
        <v>17.0629550795827</v>
      </c>
      <c r="J1196" s="11">
        <f>I1196*(1+6%)</f>
        <v>18.086732384357664</v>
      </c>
    </row>
    <row r="1197" spans="2:10" ht="15.95" customHeight="1">
      <c r="B1197" s="14" t="s">
        <v>1192</v>
      </c>
      <c r="C1197" s="15">
        <v>9000753</v>
      </c>
      <c r="D1197" s="14" t="s">
        <v>1220</v>
      </c>
      <c r="E1197" s="14" t="s">
        <v>94</v>
      </c>
      <c r="F1197" s="16" t="s">
        <v>14</v>
      </c>
      <c r="G1197" s="17">
        <v>5907522006877</v>
      </c>
      <c r="H1197" s="15">
        <v>10</v>
      </c>
      <c r="I1197" s="11">
        <v>17.0629550795827</v>
      </c>
      <c r="J1197" s="11">
        <f>I1197*(1+6%)</f>
        <v>18.086732384357664</v>
      </c>
    </row>
    <row r="1198" spans="2:10" ht="15.95" customHeight="1">
      <c r="B1198" s="14" t="s">
        <v>1192</v>
      </c>
      <c r="C1198" s="15">
        <v>9000365</v>
      </c>
      <c r="D1198" s="14" t="s">
        <v>1221</v>
      </c>
      <c r="E1198" s="14" t="s">
        <v>94</v>
      </c>
      <c r="F1198" s="16" t="s">
        <v>16</v>
      </c>
      <c r="G1198" s="17">
        <v>5907522006075</v>
      </c>
      <c r="H1198" s="15">
        <v>10</v>
      </c>
      <c r="I1198" s="11">
        <v>23.776086239582199</v>
      </c>
      <c r="J1198" s="11">
        <f>I1198*(1+6%)</f>
        <v>25.202651413957131</v>
      </c>
    </row>
    <row r="1199" spans="2:10" ht="15.95" customHeight="1">
      <c r="B1199" s="14" t="s">
        <v>1192</v>
      </c>
      <c r="C1199" s="25"/>
      <c r="D1199" s="14" t="s">
        <v>2392</v>
      </c>
      <c r="E1199" s="14" t="s">
        <v>94</v>
      </c>
      <c r="F1199" s="16" t="s">
        <v>22</v>
      </c>
      <c r="G1199" s="26"/>
      <c r="H1199" s="15">
        <v>10</v>
      </c>
      <c r="I1199" s="11">
        <v>23.776086239582199</v>
      </c>
      <c r="J1199" s="11">
        <f>I1199*(1+6%)</f>
        <v>25.202651413957131</v>
      </c>
    </row>
    <row r="1200" spans="2:10" ht="15.95" customHeight="1">
      <c r="B1200" s="14" t="s">
        <v>1192</v>
      </c>
      <c r="C1200" s="15">
        <v>9000366</v>
      </c>
      <c r="D1200" s="14" t="s">
        <v>1222</v>
      </c>
      <c r="E1200" s="14" t="s">
        <v>101</v>
      </c>
      <c r="F1200" s="16" t="s">
        <v>12</v>
      </c>
      <c r="G1200" s="17">
        <v>5907522093365</v>
      </c>
      <c r="H1200" s="15">
        <v>10</v>
      </c>
      <c r="I1200" s="11">
        <v>19.452992989731801</v>
      </c>
      <c r="J1200" s="11">
        <f>I1200*(1+6%)</f>
        <v>20.620172569115709</v>
      </c>
    </row>
    <row r="1201" spans="2:10" ht="15.95" customHeight="1">
      <c r="B1201" s="14" t="s">
        <v>1192</v>
      </c>
      <c r="C1201" s="15">
        <v>9000754</v>
      </c>
      <c r="D1201" s="14" t="s">
        <v>1223</v>
      </c>
      <c r="E1201" s="14" t="s">
        <v>101</v>
      </c>
      <c r="F1201" s="16" t="s">
        <v>14</v>
      </c>
      <c r="G1201" s="17">
        <v>5907522006921</v>
      </c>
      <c r="H1201" s="15">
        <v>10</v>
      </c>
      <c r="I1201" s="11">
        <v>19.452992989731801</v>
      </c>
      <c r="J1201" s="11">
        <f>I1201*(1+6%)</f>
        <v>20.620172569115709</v>
      </c>
    </row>
    <row r="1202" spans="2:10" ht="15.95" customHeight="1">
      <c r="B1202" s="14" t="s">
        <v>1192</v>
      </c>
      <c r="C1202" s="15">
        <v>9000367</v>
      </c>
      <c r="D1202" s="14" t="s">
        <v>1224</v>
      </c>
      <c r="E1202" s="14" t="s">
        <v>101</v>
      </c>
      <c r="F1202" s="16" t="s">
        <v>16</v>
      </c>
      <c r="G1202" s="17">
        <v>5907522006129</v>
      </c>
      <c r="H1202" s="15">
        <v>10</v>
      </c>
      <c r="I1202" s="11">
        <v>25.748574364316202</v>
      </c>
      <c r="J1202" s="11">
        <f>I1202*(1+6%)</f>
        <v>27.293488826175174</v>
      </c>
    </row>
    <row r="1203" spans="2:10" ht="15.95" customHeight="1">
      <c r="B1203" s="14" t="s">
        <v>1192</v>
      </c>
      <c r="C1203" s="25"/>
      <c r="D1203" s="14" t="s">
        <v>2393</v>
      </c>
      <c r="E1203" s="14" t="s">
        <v>101</v>
      </c>
      <c r="F1203" s="16" t="s">
        <v>22</v>
      </c>
      <c r="G1203" s="26"/>
      <c r="H1203" s="15">
        <v>10</v>
      </c>
      <c r="I1203" s="11">
        <v>25.748574364316202</v>
      </c>
      <c r="J1203" s="11">
        <f>I1203*(1+6%)</f>
        <v>27.293488826175174</v>
      </c>
    </row>
    <row r="1204" spans="2:10" ht="15.95" customHeight="1">
      <c r="B1204" s="14" t="s">
        <v>1192</v>
      </c>
      <c r="C1204" s="15">
        <v>9000368</v>
      </c>
      <c r="D1204" s="14" t="s">
        <v>1225</v>
      </c>
      <c r="E1204" s="14" t="s">
        <v>1173</v>
      </c>
      <c r="F1204" s="16" t="s">
        <v>12</v>
      </c>
      <c r="G1204" s="17">
        <v>5907522092412</v>
      </c>
      <c r="H1204" s="15">
        <v>10</v>
      </c>
      <c r="I1204" s="11">
        <v>9.6611774062319107</v>
      </c>
      <c r="J1204" s="11">
        <f>I1204*(1+6%)</f>
        <v>10.240848050605825</v>
      </c>
    </row>
    <row r="1205" spans="2:10" ht="15.95" customHeight="1">
      <c r="B1205" s="14" t="s">
        <v>1192</v>
      </c>
      <c r="C1205" s="15">
        <v>9000755</v>
      </c>
      <c r="D1205" s="14" t="s">
        <v>1226</v>
      </c>
      <c r="E1205" s="14" t="s">
        <v>1173</v>
      </c>
      <c r="F1205" s="16" t="s">
        <v>14</v>
      </c>
      <c r="G1205" s="17">
        <v>5907522006976</v>
      </c>
      <c r="H1205" s="15">
        <v>10</v>
      </c>
      <c r="I1205" s="11">
        <v>9.6611774062319107</v>
      </c>
      <c r="J1205" s="11">
        <f>I1205*(1+6%)</f>
        <v>10.240848050605825</v>
      </c>
    </row>
    <row r="1206" spans="2:10" ht="15.95" customHeight="1">
      <c r="B1206" s="14" t="s">
        <v>1192</v>
      </c>
      <c r="C1206" s="15">
        <v>9000369</v>
      </c>
      <c r="D1206" s="14" t="s">
        <v>1227</v>
      </c>
      <c r="E1206" s="14" t="s">
        <v>1173</v>
      </c>
      <c r="F1206" s="16" t="s">
        <v>16</v>
      </c>
      <c r="G1206" s="17">
        <v>5907522006174</v>
      </c>
      <c r="H1206" s="15">
        <v>10</v>
      </c>
      <c r="I1206" s="11">
        <v>15.9770915568051</v>
      </c>
      <c r="J1206" s="11">
        <f>I1206*(1+6%)</f>
        <v>16.935717050213405</v>
      </c>
    </row>
    <row r="1207" spans="2:10" ht="15.95" customHeight="1">
      <c r="B1207" s="14" t="s">
        <v>1192</v>
      </c>
      <c r="C1207" s="25"/>
      <c r="D1207" s="14" t="s">
        <v>2394</v>
      </c>
      <c r="E1207" s="14" t="s">
        <v>1173</v>
      </c>
      <c r="F1207" s="16" t="s">
        <v>22</v>
      </c>
      <c r="G1207" s="26"/>
      <c r="H1207" s="15">
        <v>10</v>
      </c>
      <c r="I1207" s="11">
        <v>15.9770915568051</v>
      </c>
      <c r="J1207" s="11">
        <f>I1207*(1+6%)</f>
        <v>16.935717050213405</v>
      </c>
    </row>
    <row r="1208" spans="2:10" ht="15.95" customHeight="1">
      <c r="B1208" s="14" t="s">
        <v>1192</v>
      </c>
      <c r="C1208" s="15">
        <v>9000370</v>
      </c>
      <c r="D1208" s="14" t="s">
        <v>1228</v>
      </c>
      <c r="E1208" s="14" t="s">
        <v>1176</v>
      </c>
      <c r="F1208" s="16" t="s">
        <v>12</v>
      </c>
      <c r="G1208" s="17">
        <v>5907522092467</v>
      </c>
      <c r="H1208" s="15">
        <v>10</v>
      </c>
      <c r="I1208" s="11">
        <v>10.751207367360299</v>
      </c>
      <c r="J1208" s="11">
        <f>I1208*(1+6%)</f>
        <v>11.396279809401918</v>
      </c>
    </row>
    <row r="1209" spans="2:10" ht="15.95" customHeight="1">
      <c r="B1209" s="14" t="s">
        <v>1192</v>
      </c>
      <c r="C1209" s="15">
        <v>9000756</v>
      </c>
      <c r="D1209" s="14" t="s">
        <v>1229</v>
      </c>
      <c r="E1209" s="14" t="s">
        <v>1176</v>
      </c>
      <c r="F1209" s="16" t="s">
        <v>14</v>
      </c>
      <c r="G1209" s="17">
        <v>5907522007027</v>
      </c>
      <c r="H1209" s="15">
        <v>10</v>
      </c>
      <c r="I1209" s="11">
        <v>10.751207367360299</v>
      </c>
      <c r="J1209" s="11">
        <f>I1209*(1+6%)</f>
        <v>11.396279809401918</v>
      </c>
    </row>
    <row r="1210" spans="2:10" ht="15.95" customHeight="1">
      <c r="B1210" s="14" t="s">
        <v>1192</v>
      </c>
      <c r="C1210" s="15">
        <v>9000371</v>
      </c>
      <c r="D1210" s="14" t="s">
        <v>1230</v>
      </c>
      <c r="E1210" s="14" t="s">
        <v>1176</v>
      </c>
      <c r="F1210" s="16" t="s">
        <v>16</v>
      </c>
      <c r="G1210" s="17">
        <v>5907522006228</v>
      </c>
      <c r="H1210" s="15">
        <v>10</v>
      </c>
      <c r="I1210" s="11">
        <v>17.002310708619301</v>
      </c>
      <c r="J1210" s="11">
        <f>I1210*(1+6%)</f>
        <v>18.022449351136462</v>
      </c>
    </row>
    <row r="1211" spans="2:10" ht="15.95" customHeight="1">
      <c r="B1211" s="14" t="s">
        <v>1192</v>
      </c>
      <c r="C1211" s="25"/>
      <c r="D1211" s="14" t="s">
        <v>2395</v>
      </c>
      <c r="E1211" s="14" t="s">
        <v>1176</v>
      </c>
      <c r="F1211" s="16" t="s">
        <v>22</v>
      </c>
      <c r="G1211" s="26"/>
      <c r="H1211" s="15">
        <v>10</v>
      </c>
      <c r="I1211" s="11">
        <v>17.002310708619301</v>
      </c>
      <c r="J1211" s="11">
        <f>I1211*(1+6%)</f>
        <v>18.022449351136462</v>
      </c>
    </row>
    <row r="1212" spans="2:10" ht="15.95" customHeight="1">
      <c r="B1212" s="14" t="s">
        <v>1192</v>
      </c>
      <c r="C1212" s="15">
        <v>9000372</v>
      </c>
      <c r="D1212" s="14" t="s">
        <v>1231</v>
      </c>
      <c r="E1212" s="14" t="s">
        <v>1232</v>
      </c>
      <c r="F1212" s="16" t="s">
        <v>12</v>
      </c>
      <c r="G1212" s="17">
        <v>5907522094119</v>
      </c>
      <c r="H1212" s="15">
        <v>10</v>
      </c>
      <c r="I1212" s="11">
        <v>12.1789669278077</v>
      </c>
      <c r="J1212" s="11">
        <f>I1212*(1+6%)</f>
        <v>12.909704943476163</v>
      </c>
    </row>
    <row r="1213" spans="2:10" ht="15.95" customHeight="1">
      <c r="B1213" s="14" t="s">
        <v>1192</v>
      </c>
      <c r="C1213" s="15">
        <v>9000757</v>
      </c>
      <c r="D1213" s="14" t="s">
        <v>1233</v>
      </c>
      <c r="E1213" s="14" t="s">
        <v>1232</v>
      </c>
      <c r="F1213" s="16" t="s">
        <v>14</v>
      </c>
      <c r="G1213" s="17">
        <v>5907522007171</v>
      </c>
      <c r="H1213" s="15">
        <v>10</v>
      </c>
      <c r="I1213" s="11">
        <v>12.1789669278077</v>
      </c>
      <c r="J1213" s="11">
        <f>I1213*(1+6%)</f>
        <v>12.909704943476163</v>
      </c>
    </row>
    <row r="1214" spans="2:10" ht="15.95" customHeight="1">
      <c r="B1214" s="14" t="s">
        <v>1192</v>
      </c>
      <c r="C1214" s="15">
        <v>9000373</v>
      </c>
      <c r="D1214" s="14" t="s">
        <v>1234</v>
      </c>
      <c r="E1214" s="14" t="s">
        <v>1232</v>
      </c>
      <c r="F1214" s="16" t="s">
        <v>16</v>
      </c>
      <c r="G1214" s="17">
        <v>5907522006372</v>
      </c>
      <c r="H1214" s="15">
        <v>10</v>
      </c>
      <c r="I1214" s="11">
        <v>19.037237932737</v>
      </c>
      <c r="J1214" s="11">
        <f>I1214*(1+6%)</f>
        <v>20.17947220870122</v>
      </c>
    </row>
    <row r="1215" spans="2:10" ht="15.95" customHeight="1">
      <c r="B1215" s="14" t="s">
        <v>1192</v>
      </c>
      <c r="C1215" s="25"/>
      <c r="D1215" s="14" t="s">
        <v>2396</v>
      </c>
      <c r="E1215" s="14" t="s">
        <v>1232</v>
      </c>
      <c r="F1215" s="16" t="s">
        <v>22</v>
      </c>
      <c r="G1215" s="26"/>
      <c r="H1215" s="15">
        <v>10</v>
      </c>
      <c r="I1215" s="11">
        <v>19.037237932737</v>
      </c>
      <c r="J1215" s="11">
        <f>I1215*(1+6%)</f>
        <v>20.17947220870122</v>
      </c>
    </row>
    <row r="1216" spans="2:10" ht="15.95" customHeight="1">
      <c r="B1216" s="14" t="s">
        <v>1192</v>
      </c>
      <c r="C1216" s="15">
        <v>9000374</v>
      </c>
      <c r="D1216" s="14" t="s">
        <v>1235</v>
      </c>
      <c r="E1216" s="14" t="s">
        <v>1181</v>
      </c>
      <c r="F1216" s="16" t="s">
        <v>12</v>
      </c>
      <c r="G1216" s="17">
        <v>5907522094218</v>
      </c>
      <c r="H1216" s="15">
        <v>10</v>
      </c>
      <c r="I1216" s="11">
        <v>11.2978789284125</v>
      </c>
      <c r="J1216" s="11">
        <f>I1216*(1+6%)</f>
        <v>11.975751664117251</v>
      </c>
    </row>
    <row r="1217" spans="2:10" ht="15.95" customHeight="1">
      <c r="B1217" s="14" t="s">
        <v>1192</v>
      </c>
      <c r="C1217" s="15">
        <v>9000758</v>
      </c>
      <c r="D1217" s="14" t="s">
        <v>1236</v>
      </c>
      <c r="E1217" s="14" t="s">
        <v>1181</v>
      </c>
      <c r="F1217" s="16" t="s">
        <v>14</v>
      </c>
      <c r="G1217" s="17">
        <v>5907522007225</v>
      </c>
      <c r="H1217" s="15">
        <v>10</v>
      </c>
      <c r="I1217" s="11">
        <v>11.2978789284125</v>
      </c>
      <c r="J1217" s="11">
        <f>I1217*(1+6%)</f>
        <v>11.975751664117251</v>
      </c>
    </row>
    <row r="1218" spans="2:10" ht="15.95" customHeight="1">
      <c r="B1218" s="14" t="s">
        <v>1192</v>
      </c>
      <c r="C1218" s="25"/>
      <c r="D1218" s="14" t="s">
        <v>2397</v>
      </c>
      <c r="E1218" s="14" t="s">
        <v>1181</v>
      </c>
      <c r="F1218" s="16" t="s">
        <v>16</v>
      </c>
      <c r="G1218" s="26"/>
      <c r="H1218" s="15">
        <v>10</v>
      </c>
      <c r="I1218" s="11">
        <v>11.2978789284125</v>
      </c>
      <c r="J1218" s="11">
        <f>I1218*(1+6%)</f>
        <v>11.975751664117251</v>
      </c>
    </row>
    <row r="1219" spans="2:10" ht="15.95" customHeight="1">
      <c r="B1219" s="14"/>
      <c r="C1219" s="25"/>
      <c r="D1219" s="14" t="s">
        <v>2398</v>
      </c>
      <c r="E1219" s="14" t="s">
        <v>1181</v>
      </c>
      <c r="F1219" s="16" t="s">
        <v>22</v>
      </c>
      <c r="G1219" s="26"/>
      <c r="H1219" s="15"/>
      <c r="I1219" s="11"/>
      <c r="J1219" s="11">
        <f>I1219*(1+6%)</f>
        <v>0</v>
      </c>
    </row>
    <row r="1220" spans="2:10" ht="15.95" customHeight="1">
      <c r="B1220" s="14" t="s">
        <v>1192</v>
      </c>
      <c r="C1220" s="15">
        <v>9000376</v>
      </c>
      <c r="D1220" s="14" t="s">
        <v>1237</v>
      </c>
      <c r="E1220" s="14" t="s">
        <v>1183</v>
      </c>
      <c r="F1220" s="16" t="s">
        <v>12</v>
      </c>
      <c r="G1220" s="17">
        <v>5907522092511</v>
      </c>
      <c r="H1220" s="15">
        <v>10</v>
      </c>
      <c r="I1220" s="11">
        <v>12.7556697578851</v>
      </c>
      <c r="J1220" s="11">
        <f>I1220*(1+6%)</f>
        <v>13.521009943358207</v>
      </c>
    </row>
    <row r="1221" spans="2:10" ht="15.95" customHeight="1">
      <c r="B1221" s="14" t="s">
        <v>1192</v>
      </c>
      <c r="C1221" s="15">
        <v>9000759</v>
      </c>
      <c r="D1221" s="14" t="s">
        <v>1238</v>
      </c>
      <c r="E1221" s="14" t="s">
        <v>1183</v>
      </c>
      <c r="F1221" s="16" t="s">
        <v>14</v>
      </c>
      <c r="G1221" s="17">
        <v>5907522007072</v>
      </c>
      <c r="H1221" s="15">
        <v>10</v>
      </c>
      <c r="I1221" s="11">
        <v>12.7556697578851</v>
      </c>
      <c r="J1221" s="11">
        <f>I1221*(1+6%)</f>
        <v>13.521009943358207</v>
      </c>
    </row>
    <row r="1222" spans="2:10" ht="15.95" customHeight="1">
      <c r="B1222" s="14" t="s">
        <v>1192</v>
      </c>
      <c r="C1222" s="25"/>
      <c r="D1222" s="14" t="s">
        <v>1239</v>
      </c>
      <c r="E1222" s="14" t="s">
        <v>1183</v>
      </c>
      <c r="F1222" s="16" t="s">
        <v>16</v>
      </c>
      <c r="G1222" s="26"/>
      <c r="H1222" s="15">
        <v>10</v>
      </c>
      <c r="I1222" s="11">
        <v>18.857680855220799</v>
      </c>
      <c r="J1222" s="11">
        <f>I1222*(1+6%)</f>
        <v>19.989141706534049</v>
      </c>
    </row>
    <row r="1223" spans="2:10" ht="15.95" customHeight="1">
      <c r="B1223" s="14" t="s">
        <v>1192</v>
      </c>
      <c r="C1223" s="25"/>
      <c r="D1223" s="14" t="s">
        <v>2399</v>
      </c>
      <c r="E1223" s="14" t="s">
        <v>1183</v>
      </c>
      <c r="F1223" s="16" t="s">
        <v>22</v>
      </c>
      <c r="G1223" s="26"/>
      <c r="H1223" s="15">
        <v>10</v>
      </c>
      <c r="I1223" s="11">
        <v>18.857680855220799</v>
      </c>
      <c r="J1223" s="11">
        <f>I1223*(1+6%)</f>
        <v>19.989141706534049</v>
      </c>
    </row>
    <row r="1224" spans="2:10" ht="15.95" customHeight="1">
      <c r="B1224" s="14" t="s">
        <v>1192</v>
      </c>
      <c r="C1224" s="15">
        <v>9000379</v>
      </c>
      <c r="D1224" s="14" t="s">
        <v>1240</v>
      </c>
      <c r="E1224" s="14" t="s">
        <v>1186</v>
      </c>
      <c r="F1224" s="16" t="s">
        <v>12</v>
      </c>
      <c r="G1224" s="17">
        <v>5907522092566</v>
      </c>
      <c r="H1224" s="15">
        <v>10</v>
      </c>
      <c r="I1224" s="11">
        <v>13.4183019530998</v>
      </c>
      <c r="J1224" s="11">
        <f>I1224*(1+6%)</f>
        <v>14.223400070285788</v>
      </c>
    </row>
    <row r="1225" spans="2:10" ht="15.95" customHeight="1">
      <c r="B1225" s="14" t="s">
        <v>1192</v>
      </c>
      <c r="C1225" s="15">
        <v>9000760</v>
      </c>
      <c r="D1225" s="14" t="s">
        <v>1241</v>
      </c>
      <c r="E1225" s="14" t="s">
        <v>1186</v>
      </c>
      <c r="F1225" s="16" t="s">
        <v>14</v>
      </c>
      <c r="G1225" s="17">
        <v>5907522007126</v>
      </c>
      <c r="H1225" s="15">
        <v>10</v>
      </c>
      <c r="I1225" s="11">
        <v>13.4183019530998</v>
      </c>
      <c r="J1225" s="11">
        <f>I1225*(1+6%)</f>
        <v>14.223400070285788</v>
      </c>
    </row>
    <row r="1226" spans="2:10" ht="15.95" customHeight="1">
      <c r="B1226" s="14" t="s">
        <v>1192</v>
      </c>
      <c r="C1226" s="15">
        <v>9000378</v>
      </c>
      <c r="D1226" s="14" t="s">
        <v>1242</v>
      </c>
      <c r="E1226" s="14" t="s">
        <v>1186</v>
      </c>
      <c r="F1226" s="16" t="s">
        <v>16</v>
      </c>
      <c r="G1226" s="17">
        <v>5907522006327</v>
      </c>
      <c r="H1226" s="15">
        <v>10</v>
      </c>
      <c r="I1226" s="11">
        <v>19.796503530023202</v>
      </c>
      <c r="J1226" s="11">
        <f>I1226*(1+6%)</f>
        <v>20.984293741824594</v>
      </c>
    </row>
    <row r="1227" spans="2:10" ht="15.95" customHeight="1">
      <c r="B1227" s="48" t="s">
        <v>1192</v>
      </c>
      <c r="C1227" s="53"/>
      <c r="D1227" s="48" t="s">
        <v>2400</v>
      </c>
      <c r="E1227" s="48" t="s">
        <v>1186</v>
      </c>
      <c r="F1227" s="54" t="s">
        <v>22</v>
      </c>
      <c r="G1227" s="55"/>
      <c r="H1227" s="49">
        <v>10</v>
      </c>
      <c r="I1227" s="43">
        <v>19.796503530023202</v>
      </c>
      <c r="J1227" s="43">
        <f>I1227*(1+6%)</f>
        <v>20.984293741824594</v>
      </c>
    </row>
    <row r="1228" spans="2:10" ht="23.45" customHeight="1">
      <c r="B1228" s="62" t="s">
        <v>2383</v>
      </c>
      <c r="C1228" s="63"/>
      <c r="D1228" s="63"/>
      <c r="E1228" s="63"/>
      <c r="F1228" s="63"/>
      <c r="G1228" s="63"/>
      <c r="H1228" s="63"/>
      <c r="I1228" s="63"/>
      <c r="J1228" s="64"/>
    </row>
    <row r="1229" spans="2:10" ht="15.95" customHeight="1">
      <c r="B1229" s="44" t="s">
        <v>1192</v>
      </c>
      <c r="C1229" s="45">
        <v>9000380</v>
      </c>
      <c r="D1229" s="44" t="s">
        <v>1243</v>
      </c>
      <c r="E1229" s="44" t="s">
        <v>1244</v>
      </c>
      <c r="F1229" s="46" t="s">
        <v>12</v>
      </c>
      <c r="G1229" s="47">
        <v>5907522093419</v>
      </c>
      <c r="H1229" s="45">
        <v>10</v>
      </c>
      <c r="I1229" s="37">
        <v>12.9328358531898</v>
      </c>
      <c r="J1229" s="37">
        <f>I1229*(1+6%)</f>
        <v>13.70880600438119</v>
      </c>
    </row>
    <row r="1230" spans="2:10" ht="15.95" customHeight="1">
      <c r="B1230" s="14" t="s">
        <v>1192</v>
      </c>
      <c r="C1230" s="15">
        <v>9000381</v>
      </c>
      <c r="D1230" s="14" t="s">
        <v>1245</v>
      </c>
      <c r="E1230" s="14" t="s">
        <v>1246</v>
      </c>
      <c r="F1230" s="16" t="s">
        <v>12</v>
      </c>
      <c r="G1230" s="17">
        <v>5907522093464</v>
      </c>
      <c r="H1230" s="15">
        <v>10</v>
      </c>
      <c r="I1230" s="11">
        <v>13.9419455433443</v>
      </c>
      <c r="J1230" s="11">
        <f>I1230*(1+6%)</f>
        <v>14.778462275944959</v>
      </c>
    </row>
    <row r="1231" spans="2:10" ht="15.95" customHeight="1">
      <c r="B1231" s="14" t="s">
        <v>1192</v>
      </c>
      <c r="C1231" s="15">
        <v>9000382</v>
      </c>
      <c r="D1231" s="14" t="s">
        <v>1247</v>
      </c>
      <c r="E1231" s="14" t="s">
        <v>1248</v>
      </c>
      <c r="F1231" s="16" t="s">
        <v>12</v>
      </c>
      <c r="G1231" s="17">
        <v>5907522093518</v>
      </c>
      <c r="H1231" s="15">
        <v>10</v>
      </c>
      <c r="I1231" s="11">
        <v>13.947213920974599</v>
      </c>
      <c r="J1231" s="11">
        <f>I1231*(1+6%)</f>
        <v>14.784046756233076</v>
      </c>
    </row>
    <row r="1232" spans="2:10" ht="15.95" customHeight="1">
      <c r="B1232" s="14" t="s">
        <v>1192</v>
      </c>
      <c r="C1232" s="15">
        <v>9000383</v>
      </c>
      <c r="D1232" s="14" t="s">
        <v>1249</v>
      </c>
      <c r="E1232" s="14" t="s">
        <v>1250</v>
      </c>
      <c r="F1232" s="16" t="s">
        <v>12</v>
      </c>
      <c r="G1232" s="17">
        <v>5907522093563</v>
      </c>
      <c r="H1232" s="15">
        <v>10</v>
      </c>
      <c r="I1232" s="11">
        <v>13.9419455433443</v>
      </c>
      <c r="J1232" s="11">
        <f>I1232*(1+6%)</f>
        <v>14.778462275944959</v>
      </c>
    </row>
    <row r="1233" spans="2:10" ht="15.95" customHeight="1">
      <c r="B1233" s="14" t="s">
        <v>1192</v>
      </c>
      <c r="C1233" s="15">
        <v>9000384</v>
      </c>
      <c r="D1233" s="14" t="s">
        <v>1251</v>
      </c>
      <c r="E1233" s="14" t="s">
        <v>1252</v>
      </c>
      <c r="F1233" s="16" t="s">
        <v>12</v>
      </c>
      <c r="G1233" s="17">
        <v>5907522093617</v>
      </c>
      <c r="H1233" s="15">
        <v>10</v>
      </c>
      <c r="I1233" s="11">
        <v>15.999171821337599</v>
      </c>
      <c r="J1233" s="11">
        <f>I1233*(1+6%)</f>
        <v>16.959122130617857</v>
      </c>
    </row>
    <row r="1234" spans="2:10" ht="15.95" customHeight="1">
      <c r="B1234" s="14" t="s">
        <v>1192</v>
      </c>
      <c r="C1234" s="15">
        <v>9000777</v>
      </c>
      <c r="D1234" s="14" t="s">
        <v>1253</v>
      </c>
      <c r="E1234" s="14" t="s">
        <v>1254</v>
      </c>
      <c r="F1234" s="16" t="s">
        <v>12</v>
      </c>
      <c r="G1234" s="17">
        <v>5907522093662</v>
      </c>
      <c r="H1234" s="15">
        <v>10</v>
      </c>
      <c r="I1234" s="11">
        <v>16.637332813434</v>
      </c>
      <c r="J1234" s="11">
        <f>I1234*(1+6%)</f>
        <v>17.63557278224004</v>
      </c>
    </row>
    <row r="1235" spans="2:10" ht="15.95" customHeight="1">
      <c r="B1235" s="14" t="s">
        <v>1192</v>
      </c>
      <c r="C1235" s="15">
        <v>9000385</v>
      </c>
      <c r="D1235" s="14" t="s">
        <v>1255</v>
      </c>
      <c r="E1235" s="14" t="s">
        <v>1256</v>
      </c>
      <c r="F1235" s="16" t="s">
        <v>12</v>
      </c>
      <c r="G1235" s="17">
        <v>5907522093716</v>
      </c>
      <c r="H1235" s="15">
        <v>10</v>
      </c>
      <c r="I1235" s="11">
        <v>17.665129720072901</v>
      </c>
      <c r="J1235" s="11">
        <f>I1235*(1+6%)</f>
        <v>18.725037503277274</v>
      </c>
    </row>
    <row r="1236" spans="2:10" ht="15.95" customHeight="1">
      <c r="B1236" s="14" t="s">
        <v>1192</v>
      </c>
      <c r="C1236" s="15">
        <v>9000386</v>
      </c>
      <c r="D1236" s="14" t="s">
        <v>1257</v>
      </c>
      <c r="E1236" s="14" t="s">
        <v>1258</v>
      </c>
      <c r="F1236" s="16" t="s">
        <v>12</v>
      </c>
      <c r="G1236" s="17">
        <v>5907522093761</v>
      </c>
      <c r="H1236" s="15">
        <v>10</v>
      </c>
      <c r="I1236" s="11">
        <v>17.991777399529301</v>
      </c>
      <c r="J1236" s="11">
        <f>I1236*(1+6%)</f>
        <v>19.071284043501059</v>
      </c>
    </row>
    <row r="1237" spans="2:10" ht="15.95" customHeight="1">
      <c r="B1237" s="14" t="s">
        <v>1192</v>
      </c>
      <c r="C1237" s="15">
        <v>9000387</v>
      </c>
      <c r="D1237" s="14" t="s">
        <v>1259</v>
      </c>
      <c r="E1237" s="14" t="s">
        <v>1260</v>
      </c>
      <c r="F1237" s="16" t="s">
        <v>12</v>
      </c>
      <c r="G1237" s="17">
        <v>5907522093815</v>
      </c>
      <c r="H1237" s="15">
        <v>10</v>
      </c>
      <c r="I1237" s="11">
        <v>18.3073632377791</v>
      </c>
      <c r="J1237" s="11">
        <f>I1237*(1+6%)</f>
        <v>19.405805032045848</v>
      </c>
    </row>
    <row r="1238" spans="2:10" ht="15.95" customHeight="1">
      <c r="B1238" s="14" t="s">
        <v>1192</v>
      </c>
      <c r="C1238" s="15">
        <v>9000388</v>
      </c>
      <c r="D1238" s="14" t="s">
        <v>1261</v>
      </c>
      <c r="E1238" s="14" t="s">
        <v>1262</v>
      </c>
      <c r="F1238" s="16" t="s">
        <v>12</v>
      </c>
      <c r="G1238" s="17">
        <v>5907522093860</v>
      </c>
      <c r="H1238" s="15">
        <v>10</v>
      </c>
      <c r="I1238" s="11">
        <v>19.401171821337599</v>
      </c>
      <c r="J1238" s="11">
        <f>I1238*(1+6%)</f>
        <v>20.565242130617854</v>
      </c>
    </row>
    <row r="1239" spans="2:10" ht="15.95" customHeight="1">
      <c r="B1239" s="14" t="s">
        <v>1192</v>
      </c>
      <c r="C1239" s="15">
        <v>9000389</v>
      </c>
      <c r="D1239" s="14" t="s">
        <v>1263</v>
      </c>
      <c r="E1239" s="14" t="s">
        <v>1264</v>
      </c>
      <c r="F1239" s="16" t="s">
        <v>12</v>
      </c>
      <c r="G1239" s="17">
        <v>5907522093914</v>
      </c>
      <c r="H1239" s="15">
        <v>10</v>
      </c>
      <c r="I1239" s="11">
        <v>10.451065510304501</v>
      </c>
      <c r="J1239" s="11">
        <f>I1239*(1+6%)</f>
        <v>11.078129440922771</v>
      </c>
    </row>
    <row r="1240" spans="2:10" ht="15.95" customHeight="1">
      <c r="B1240" s="14" t="s">
        <v>1192</v>
      </c>
      <c r="C1240" s="15">
        <v>9000390</v>
      </c>
      <c r="D1240" s="14" t="s">
        <v>1265</v>
      </c>
      <c r="E1240" s="14" t="s">
        <v>1266</v>
      </c>
      <c r="F1240" s="16" t="s">
        <v>12</v>
      </c>
      <c r="G1240" s="17">
        <v>5907522093969</v>
      </c>
      <c r="H1240" s="15">
        <v>10</v>
      </c>
      <c r="I1240" s="11">
        <v>11.4804929975782</v>
      </c>
      <c r="J1240" s="11">
        <f>I1240*(1+6%)</f>
        <v>12.169322577432892</v>
      </c>
    </row>
    <row r="1241" spans="2:10" ht="15.95" customHeight="1">
      <c r="B1241" s="14" t="s">
        <v>1192</v>
      </c>
      <c r="C1241" s="15">
        <v>9000391</v>
      </c>
      <c r="D1241" s="14" t="s">
        <v>1267</v>
      </c>
      <c r="E1241" s="14" t="s">
        <v>1268</v>
      </c>
      <c r="F1241" s="16" t="s">
        <v>12</v>
      </c>
      <c r="G1241" s="17">
        <v>5907522093112</v>
      </c>
      <c r="H1241" s="15">
        <v>10</v>
      </c>
      <c r="I1241" s="11">
        <v>12.790364153952</v>
      </c>
      <c r="J1241" s="11">
        <f>I1241*(1+6%)</f>
        <v>13.55778600318912</v>
      </c>
    </row>
    <row r="1242" spans="2:10" ht="15.95" customHeight="1">
      <c r="B1242" s="14" t="s">
        <v>1192</v>
      </c>
      <c r="C1242" s="15">
        <v>9000392</v>
      </c>
      <c r="D1242" s="14" t="s">
        <v>1269</v>
      </c>
      <c r="E1242" s="14" t="s">
        <v>1270</v>
      </c>
      <c r="F1242" s="16" t="s">
        <v>12</v>
      </c>
      <c r="G1242" s="17">
        <v>5907522094164</v>
      </c>
      <c r="H1242" s="15">
        <v>10</v>
      </c>
      <c r="I1242" s="11">
        <v>12.811228663014299</v>
      </c>
      <c r="J1242" s="11">
        <f>I1242*(1+6%)</f>
        <v>13.579902382795158</v>
      </c>
    </row>
    <row r="1243" spans="2:10" ht="15.95" customHeight="1">
      <c r="B1243" s="14" t="s">
        <v>1192</v>
      </c>
      <c r="C1243" s="15">
        <v>9000393</v>
      </c>
      <c r="D1243" s="14" t="s">
        <v>1271</v>
      </c>
      <c r="E1243" s="14" t="s">
        <v>1272</v>
      </c>
      <c r="F1243" s="16" t="s">
        <v>12</v>
      </c>
      <c r="G1243" s="17">
        <v>5907522094010</v>
      </c>
      <c r="H1243" s="15">
        <v>10</v>
      </c>
      <c r="I1243" s="11">
        <v>13.947213920974599</v>
      </c>
      <c r="J1243" s="11">
        <f>I1243*(1+6%)</f>
        <v>14.784046756233076</v>
      </c>
    </row>
    <row r="1244" spans="2:10" ht="15.95" customHeight="1">
      <c r="B1244" s="48" t="s">
        <v>1192</v>
      </c>
      <c r="C1244" s="49">
        <v>9000394</v>
      </c>
      <c r="D1244" s="48" t="s">
        <v>1273</v>
      </c>
      <c r="E1244" s="48" t="s">
        <v>1274</v>
      </c>
      <c r="F1244" s="54" t="s">
        <v>12</v>
      </c>
      <c r="G1244" s="51">
        <v>5907522094065</v>
      </c>
      <c r="H1244" s="49">
        <v>10</v>
      </c>
      <c r="I1244" s="43">
        <v>15.158405640743</v>
      </c>
      <c r="J1244" s="43">
        <f>I1244*(1+6%)</f>
        <v>16.067909979187579</v>
      </c>
    </row>
    <row r="1245" spans="2:10" ht="21.4" customHeight="1">
      <c r="B1245" s="62" t="s">
        <v>1275</v>
      </c>
      <c r="C1245" s="63"/>
      <c r="D1245" s="63"/>
      <c r="E1245" s="63"/>
      <c r="F1245" s="63"/>
      <c r="G1245" s="63"/>
      <c r="H1245" s="63"/>
      <c r="I1245" s="63"/>
      <c r="J1245" s="64"/>
    </row>
    <row r="1246" spans="2:10" ht="15.95" customHeight="1">
      <c r="B1246" s="44" t="s">
        <v>1276</v>
      </c>
      <c r="C1246" s="45">
        <v>9001084</v>
      </c>
      <c r="D1246" s="44" t="s">
        <v>1277</v>
      </c>
      <c r="E1246" s="44" t="s">
        <v>11</v>
      </c>
      <c r="F1246" s="46" t="s">
        <v>12</v>
      </c>
      <c r="G1246" s="47">
        <v>5907522014667</v>
      </c>
      <c r="H1246" s="45">
        <v>10</v>
      </c>
      <c r="I1246" s="37">
        <v>10.7030526916885</v>
      </c>
      <c r="J1246" s="37">
        <f>I1246*(1+6%)</f>
        <v>11.345235853189811</v>
      </c>
    </row>
    <row r="1247" spans="2:10" ht="15.95" customHeight="1">
      <c r="B1247" s="14" t="s">
        <v>1276</v>
      </c>
      <c r="C1247" s="15">
        <v>9001102</v>
      </c>
      <c r="D1247" s="14" t="s">
        <v>1278</v>
      </c>
      <c r="E1247" s="14" t="s">
        <v>11</v>
      </c>
      <c r="F1247" s="16" t="s">
        <v>14</v>
      </c>
      <c r="G1247" s="17">
        <v>5907522016319</v>
      </c>
      <c r="H1247" s="15">
        <v>10</v>
      </c>
      <c r="I1247" s="11">
        <v>10.7030526916885</v>
      </c>
      <c r="J1247" s="11">
        <f>I1247*(1+6%)</f>
        <v>11.345235853189811</v>
      </c>
    </row>
    <row r="1248" spans="2:10" ht="15.95" customHeight="1">
      <c r="B1248" s="14" t="s">
        <v>1276</v>
      </c>
      <c r="C1248" s="15">
        <v>9001120</v>
      </c>
      <c r="D1248" s="14" t="s">
        <v>1279</v>
      </c>
      <c r="E1248" s="14" t="s">
        <v>11</v>
      </c>
      <c r="F1248" s="16" t="s">
        <v>16</v>
      </c>
      <c r="G1248" s="17">
        <v>5907522032418</v>
      </c>
      <c r="H1248" s="15">
        <v>10</v>
      </c>
      <c r="I1248" s="11">
        <v>16.4606220085507</v>
      </c>
      <c r="J1248" s="11">
        <f>I1248*(1+6%)</f>
        <v>17.448259329063742</v>
      </c>
    </row>
    <row r="1249" spans="2:10" ht="15.95" customHeight="1">
      <c r="B1249" s="14" t="s">
        <v>1276</v>
      </c>
      <c r="C1249" s="25"/>
      <c r="D1249" s="14" t="s">
        <v>2401</v>
      </c>
      <c r="E1249" s="14" t="s">
        <v>11</v>
      </c>
      <c r="F1249" s="16" t="s">
        <v>18</v>
      </c>
      <c r="G1249" s="26"/>
      <c r="H1249" s="15">
        <v>10</v>
      </c>
      <c r="I1249" s="11">
        <v>16.4606220085507</v>
      </c>
      <c r="J1249" s="11">
        <f>I1249*(1+6%)</f>
        <v>17.448259329063742</v>
      </c>
    </row>
    <row r="1250" spans="2:10" ht="15.95" customHeight="1">
      <c r="B1250" s="14" t="s">
        <v>1276</v>
      </c>
      <c r="C1250" s="25"/>
      <c r="D1250" s="14" t="s">
        <v>2402</v>
      </c>
      <c r="E1250" s="14" t="s">
        <v>11</v>
      </c>
      <c r="F1250" s="16" t="s">
        <v>20</v>
      </c>
      <c r="G1250" s="26"/>
      <c r="H1250" s="15">
        <v>10</v>
      </c>
      <c r="I1250" s="11">
        <v>16.4606220085507</v>
      </c>
      <c r="J1250" s="11">
        <f>I1250*(1+6%)</f>
        <v>17.448259329063742</v>
      </c>
    </row>
    <row r="1251" spans="2:10" ht="15.95" customHeight="1">
      <c r="B1251" s="14" t="s">
        <v>1276</v>
      </c>
      <c r="C1251" s="15">
        <v>9001085</v>
      </c>
      <c r="D1251" s="14" t="s">
        <v>1280</v>
      </c>
      <c r="E1251" s="14" t="s">
        <v>24</v>
      </c>
      <c r="F1251" s="16" t="s">
        <v>12</v>
      </c>
      <c r="G1251" s="17">
        <v>5907522014711</v>
      </c>
      <c r="H1251" s="15">
        <v>10</v>
      </c>
      <c r="I1251" s="11">
        <v>11.655042965419099</v>
      </c>
      <c r="J1251" s="11">
        <f>I1251*(1+6%)</f>
        <v>12.354345543344246</v>
      </c>
    </row>
    <row r="1252" spans="2:10" ht="15.95" customHeight="1">
      <c r="B1252" s="14" t="s">
        <v>1276</v>
      </c>
      <c r="C1252" s="15">
        <v>9001103</v>
      </c>
      <c r="D1252" s="14" t="s">
        <v>1281</v>
      </c>
      <c r="E1252" s="14" t="s">
        <v>24</v>
      </c>
      <c r="F1252" s="16" t="s">
        <v>14</v>
      </c>
      <c r="G1252" s="17">
        <v>5907522016364</v>
      </c>
      <c r="H1252" s="15">
        <v>10</v>
      </c>
      <c r="I1252" s="11">
        <v>11.655042965419099</v>
      </c>
      <c r="J1252" s="11">
        <f>I1252*(1+6%)</f>
        <v>12.354345543344246</v>
      </c>
    </row>
    <row r="1253" spans="2:10" ht="15.95" customHeight="1">
      <c r="B1253" s="14" t="s">
        <v>1276</v>
      </c>
      <c r="C1253" s="15">
        <v>9001121</v>
      </c>
      <c r="D1253" s="14" t="s">
        <v>1282</v>
      </c>
      <c r="E1253" s="14" t="s">
        <v>24</v>
      </c>
      <c r="F1253" s="16" t="s">
        <v>16</v>
      </c>
      <c r="G1253" s="17">
        <v>5907522032463</v>
      </c>
      <c r="H1253" s="15">
        <v>10</v>
      </c>
      <c r="I1253" s="11">
        <v>17.830832720933198</v>
      </c>
      <c r="J1253" s="11">
        <f>I1253*(1+6%)</f>
        <v>18.900682684189192</v>
      </c>
    </row>
    <row r="1254" spans="2:10" ht="15.95" customHeight="1">
      <c r="B1254" s="14" t="s">
        <v>1276</v>
      </c>
      <c r="C1254" s="25"/>
      <c r="D1254" s="14" t="s">
        <v>2403</v>
      </c>
      <c r="E1254" s="14" t="s">
        <v>24</v>
      </c>
      <c r="F1254" s="16" t="s">
        <v>18</v>
      </c>
      <c r="G1254" s="26"/>
      <c r="H1254" s="15">
        <v>10</v>
      </c>
      <c r="I1254" s="11">
        <v>17.830832720933198</v>
      </c>
      <c r="J1254" s="11">
        <f>I1254*(1+6%)</f>
        <v>18.900682684189192</v>
      </c>
    </row>
    <row r="1255" spans="2:10" ht="15.95" customHeight="1">
      <c r="B1255" s="14" t="s">
        <v>1276</v>
      </c>
      <c r="C1255" s="25"/>
      <c r="D1255" s="14" t="s">
        <v>2404</v>
      </c>
      <c r="E1255" s="14" t="s">
        <v>24</v>
      </c>
      <c r="F1255" s="16" t="s">
        <v>20</v>
      </c>
      <c r="G1255" s="26"/>
      <c r="H1255" s="15">
        <v>10</v>
      </c>
      <c r="I1255" s="11">
        <v>17.830832720933198</v>
      </c>
      <c r="J1255" s="11">
        <f>I1255*(1+6%)</f>
        <v>18.900682684189192</v>
      </c>
    </row>
    <row r="1256" spans="2:10" ht="15.95" customHeight="1">
      <c r="B1256" s="14" t="s">
        <v>1276</v>
      </c>
      <c r="C1256" s="15">
        <v>9001086</v>
      </c>
      <c r="D1256" s="14" t="s">
        <v>1283</v>
      </c>
      <c r="E1256" s="14" t="s">
        <v>31</v>
      </c>
      <c r="F1256" s="16" t="s">
        <v>12</v>
      </c>
      <c r="G1256" s="17">
        <v>5907522014766</v>
      </c>
      <c r="H1256" s="15">
        <v>10</v>
      </c>
      <c r="I1256" s="11">
        <v>11.6600131329949</v>
      </c>
      <c r="J1256" s="11">
        <f>I1256*(1+6%)</f>
        <v>12.359613920974594</v>
      </c>
    </row>
    <row r="1257" spans="2:10" ht="15.95" customHeight="1">
      <c r="B1257" s="14" t="s">
        <v>1276</v>
      </c>
      <c r="C1257" s="15">
        <v>9001104</v>
      </c>
      <c r="D1257" s="14" t="s">
        <v>1284</v>
      </c>
      <c r="E1257" s="14" t="s">
        <v>31</v>
      </c>
      <c r="F1257" s="16" t="s">
        <v>14</v>
      </c>
      <c r="G1257" s="17">
        <v>5907522016418</v>
      </c>
      <c r="H1257" s="15">
        <v>10</v>
      </c>
      <c r="I1257" s="11">
        <v>11.6600131329949</v>
      </c>
      <c r="J1257" s="11">
        <f>I1257*(1+6%)</f>
        <v>12.359613920974594</v>
      </c>
    </row>
    <row r="1258" spans="2:10" ht="15.95" customHeight="1">
      <c r="B1258" s="14" t="s">
        <v>1276</v>
      </c>
      <c r="C1258" s="15">
        <v>9001122</v>
      </c>
      <c r="D1258" s="14" t="s">
        <v>1285</v>
      </c>
      <c r="E1258" s="14" t="s">
        <v>31</v>
      </c>
      <c r="F1258" s="16" t="s">
        <v>16</v>
      </c>
      <c r="G1258" s="17">
        <v>5907522032517</v>
      </c>
      <c r="H1258" s="15">
        <v>10</v>
      </c>
      <c r="I1258" s="11">
        <v>17.837725544526901</v>
      </c>
      <c r="J1258" s="11">
        <f>I1258*(1+6%)</f>
        <v>18.907989077198515</v>
      </c>
    </row>
    <row r="1259" spans="2:10" ht="15.95" customHeight="1">
      <c r="B1259" s="14" t="s">
        <v>1276</v>
      </c>
      <c r="C1259" s="25"/>
      <c r="D1259" s="14" t="s">
        <v>2405</v>
      </c>
      <c r="E1259" s="14" t="s">
        <v>31</v>
      </c>
      <c r="F1259" s="16" t="s">
        <v>18</v>
      </c>
      <c r="G1259" s="26"/>
      <c r="H1259" s="15">
        <v>10</v>
      </c>
      <c r="I1259" s="11">
        <v>17.837725544526901</v>
      </c>
      <c r="J1259" s="11">
        <f>I1259*(1+6%)</f>
        <v>18.907989077198515</v>
      </c>
    </row>
    <row r="1260" spans="2:10" ht="15.95" customHeight="1">
      <c r="B1260" s="14" t="s">
        <v>1276</v>
      </c>
      <c r="C1260" s="25"/>
      <c r="D1260" s="14" t="s">
        <v>2406</v>
      </c>
      <c r="E1260" s="14" t="s">
        <v>31</v>
      </c>
      <c r="F1260" s="16" t="s">
        <v>20</v>
      </c>
      <c r="G1260" s="26"/>
      <c r="H1260" s="15">
        <v>10</v>
      </c>
      <c r="I1260" s="11">
        <v>17.837725544526901</v>
      </c>
      <c r="J1260" s="11">
        <f>I1260*(1+6%)</f>
        <v>18.907989077198515</v>
      </c>
    </row>
    <row r="1261" spans="2:10" ht="15.95" customHeight="1">
      <c r="B1261" s="14" t="s">
        <v>1276</v>
      </c>
      <c r="C1261" s="15">
        <v>9001087</v>
      </c>
      <c r="D1261" s="14" t="s">
        <v>1286</v>
      </c>
      <c r="E1261" s="14" t="s">
        <v>1167</v>
      </c>
      <c r="F1261" s="16" t="s">
        <v>12</v>
      </c>
      <c r="G1261" s="17">
        <v>5907522042363</v>
      </c>
      <c r="H1261" s="15">
        <v>10</v>
      </c>
      <c r="I1261" s="11">
        <v>11.8708770944083</v>
      </c>
      <c r="J1261" s="11">
        <f>I1261*(1+6%)</f>
        <v>12.583129720072799</v>
      </c>
    </row>
    <row r="1262" spans="2:10" ht="15.95" customHeight="1">
      <c r="B1262" s="14" t="s">
        <v>1276</v>
      </c>
      <c r="C1262" s="15">
        <v>9001105</v>
      </c>
      <c r="D1262" s="14" t="s">
        <v>1287</v>
      </c>
      <c r="E1262" s="14" t="s">
        <v>1167</v>
      </c>
      <c r="F1262" s="16" t="s">
        <v>14</v>
      </c>
      <c r="G1262" s="17">
        <v>5907522042462</v>
      </c>
      <c r="H1262" s="15">
        <v>10</v>
      </c>
      <c r="I1262" s="11">
        <v>11.8708770944083</v>
      </c>
      <c r="J1262" s="11">
        <f>I1262*(1+6%)</f>
        <v>12.583129720072799</v>
      </c>
    </row>
    <row r="1263" spans="2:10" ht="15.95" customHeight="1">
      <c r="B1263" s="14" t="s">
        <v>1276</v>
      </c>
      <c r="C1263" s="15">
        <v>9001123</v>
      </c>
      <c r="D1263" s="14" t="s">
        <v>1288</v>
      </c>
      <c r="E1263" s="14" t="s">
        <v>1167</v>
      </c>
      <c r="F1263" s="16" t="s">
        <v>16</v>
      </c>
      <c r="G1263" s="17">
        <v>5907522034962</v>
      </c>
      <c r="H1263" s="15">
        <v>10</v>
      </c>
      <c r="I1263" s="11">
        <v>18.155029679495598</v>
      </c>
      <c r="J1263" s="11">
        <f>I1263*(1+6%)</f>
        <v>19.244331460265336</v>
      </c>
    </row>
    <row r="1264" spans="2:10" ht="15.95" customHeight="1">
      <c r="B1264" s="14" t="s">
        <v>1276</v>
      </c>
      <c r="C1264" s="25"/>
      <c r="D1264" s="14" t="s">
        <v>2407</v>
      </c>
      <c r="E1264" s="14" t="s">
        <v>1167</v>
      </c>
      <c r="F1264" s="16" t="s">
        <v>18</v>
      </c>
      <c r="G1264" s="26"/>
      <c r="H1264" s="15">
        <v>10</v>
      </c>
      <c r="I1264" s="11">
        <v>18.155029679495598</v>
      </c>
      <c r="J1264" s="11">
        <f>I1264*(1+6%)</f>
        <v>19.244331460265336</v>
      </c>
    </row>
    <row r="1265" spans="2:10" ht="15.95" customHeight="1">
      <c r="B1265" s="14" t="s">
        <v>1276</v>
      </c>
      <c r="C1265" s="25"/>
      <c r="D1265" s="14" t="s">
        <v>2408</v>
      </c>
      <c r="E1265" s="14" t="s">
        <v>1167</v>
      </c>
      <c r="F1265" s="16" t="s">
        <v>20</v>
      </c>
      <c r="G1265" s="26"/>
      <c r="H1265" s="15">
        <v>10</v>
      </c>
      <c r="I1265" s="11">
        <v>18.155029679495598</v>
      </c>
      <c r="J1265" s="11">
        <f>I1265*(1+6%)</f>
        <v>19.244331460265336</v>
      </c>
    </row>
    <row r="1266" spans="2:10" ht="15.95" customHeight="1">
      <c r="B1266" s="14" t="s">
        <v>1276</v>
      </c>
      <c r="C1266" s="15">
        <v>9001088</v>
      </c>
      <c r="D1266" s="14" t="s">
        <v>1289</v>
      </c>
      <c r="E1266" s="14" t="s">
        <v>1170</v>
      </c>
      <c r="F1266" s="16" t="s">
        <v>12</v>
      </c>
      <c r="G1266" s="17">
        <v>5907522014919</v>
      </c>
      <c r="H1266" s="15">
        <v>10</v>
      </c>
      <c r="I1266" s="11">
        <v>13.344047982719999</v>
      </c>
      <c r="J1266" s="11">
        <f>I1266*(1+6%)</f>
        <v>14.1446908616832</v>
      </c>
    </row>
    <row r="1267" spans="2:10" ht="15.95" customHeight="1">
      <c r="B1267" s="14" t="s">
        <v>1276</v>
      </c>
      <c r="C1267" s="15">
        <v>9001106</v>
      </c>
      <c r="D1267" s="14" t="s">
        <v>1290</v>
      </c>
      <c r="E1267" s="14" t="s">
        <v>1170</v>
      </c>
      <c r="F1267" s="16" t="s">
        <v>14</v>
      </c>
      <c r="G1267" s="17">
        <v>5907522016562</v>
      </c>
      <c r="H1267" s="15">
        <v>10</v>
      </c>
      <c r="I1267" s="11">
        <v>13.344047982719999</v>
      </c>
      <c r="J1267" s="11">
        <f>I1267*(1+6%)</f>
        <v>14.1446908616832</v>
      </c>
    </row>
    <row r="1268" spans="2:10" ht="15.95" customHeight="1">
      <c r="B1268" s="14" t="s">
        <v>1276</v>
      </c>
      <c r="C1268" s="15">
        <v>9001124</v>
      </c>
      <c r="D1268" s="14" t="s">
        <v>1291</v>
      </c>
      <c r="E1268" s="14" t="s">
        <v>1170</v>
      </c>
      <c r="F1268" s="16" t="s">
        <v>16</v>
      </c>
      <c r="G1268" s="17">
        <v>5907522032661</v>
      </c>
      <c r="H1268" s="15">
        <v>10</v>
      </c>
      <c r="I1268" s="11">
        <v>19.320379303679999</v>
      </c>
      <c r="J1268" s="11">
        <f>I1268*(1+6%)</f>
        <v>20.479602061900799</v>
      </c>
    </row>
    <row r="1269" spans="2:10" ht="15.95" customHeight="1">
      <c r="B1269" s="14" t="s">
        <v>1276</v>
      </c>
      <c r="C1269" s="25"/>
      <c r="D1269" s="14" t="s">
        <v>2409</v>
      </c>
      <c r="E1269" s="14" t="s">
        <v>1170</v>
      </c>
      <c r="F1269" s="16" t="s">
        <v>18</v>
      </c>
      <c r="G1269" s="26"/>
      <c r="H1269" s="15">
        <v>10</v>
      </c>
      <c r="I1269" s="11">
        <v>19.320379303679999</v>
      </c>
      <c r="J1269" s="11">
        <f>I1269*(1+6%)</f>
        <v>20.479602061900799</v>
      </c>
    </row>
    <row r="1270" spans="2:10" ht="15.95" customHeight="1">
      <c r="B1270" s="14" t="s">
        <v>1276</v>
      </c>
      <c r="C1270" s="25"/>
      <c r="D1270" s="14" t="s">
        <v>2410</v>
      </c>
      <c r="E1270" s="14" t="s">
        <v>1170</v>
      </c>
      <c r="F1270" s="16" t="s">
        <v>20</v>
      </c>
      <c r="G1270" s="26"/>
      <c r="H1270" s="15">
        <v>10</v>
      </c>
      <c r="I1270" s="11">
        <v>19.320379303679999</v>
      </c>
      <c r="J1270" s="11">
        <f>I1270*(1+6%)</f>
        <v>20.479602061900799</v>
      </c>
    </row>
    <row r="1271" spans="2:10" ht="15.95" customHeight="1">
      <c r="B1271" s="14" t="s">
        <v>1276</v>
      </c>
      <c r="C1271" s="15">
        <v>9001089</v>
      </c>
      <c r="D1271" s="14" t="s">
        <v>1292</v>
      </c>
      <c r="E1271" s="14" t="s">
        <v>73</v>
      </c>
      <c r="F1271" s="16" t="s">
        <v>12</v>
      </c>
      <c r="G1271" s="17">
        <v>5907522030117</v>
      </c>
      <c r="H1271" s="15">
        <v>10</v>
      </c>
      <c r="I1271" s="11">
        <v>15.292568153228499</v>
      </c>
      <c r="J1271" s="11">
        <f>I1271*(1+6%)</f>
        <v>16.210122242422209</v>
      </c>
    </row>
    <row r="1272" spans="2:10" ht="15.95" customHeight="1">
      <c r="B1272" s="14" t="s">
        <v>1276</v>
      </c>
      <c r="C1272" s="15">
        <v>9001107</v>
      </c>
      <c r="D1272" s="14" t="s">
        <v>1293</v>
      </c>
      <c r="E1272" s="14" t="s">
        <v>73</v>
      </c>
      <c r="F1272" s="16" t="s">
        <v>14</v>
      </c>
      <c r="G1272" s="17">
        <v>5907522030414</v>
      </c>
      <c r="H1272" s="15">
        <v>10</v>
      </c>
      <c r="I1272" s="11">
        <v>15.292568153228499</v>
      </c>
      <c r="J1272" s="11">
        <f>I1272*(1+6%)</f>
        <v>16.210122242422209</v>
      </c>
    </row>
    <row r="1273" spans="2:10" ht="15.95" customHeight="1">
      <c r="B1273" s="14" t="s">
        <v>1276</v>
      </c>
      <c r="C1273" s="15">
        <v>9001125</v>
      </c>
      <c r="D1273" s="14" t="s">
        <v>1294</v>
      </c>
      <c r="E1273" s="14" t="s">
        <v>73</v>
      </c>
      <c r="F1273" s="16" t="s">
        <v>16</v>
      </c>
      <c r="G1273" s="17">
        <v>5907522071622</v>
      </c>
      <c r="H1273" s="15">
        <v>10</v>
      </c>
      <c r="I1273" s="11">
        <v>21.404487935894799</v>
      </c>
      <c r="J1273" s="11">
        <f>I1273*(1+6%)</f>
        <v>22.68875721204849</v>
      </c>
    </row>
    <row r="1274" spans="2:10" ht="15.95" customHeight="1">
      <c r="B1274" s="14" t="s">
        <v>1276</v>
      </c>
      <c r="C1274" s="25"/>
      <c r="D1274" s="14" t="s">
        <v>2411</v>
      </c>
      <c r="E1274" s="14" t="s">
        <v>73</v>
      </c>
      <c r="F1274" s="16" t="s">
        <v>18</v>
      </c>
      <c r="G1274" s="26"/>
      <c r="H1274" s="15">
        <v>10</v>
      </c>
      <c r="I1274" s="11">
        <v>21.404487935894799</v>
      </c>
      <c r="J1274" s="11">
        <f>I1274*(1+6%)</f>
        <v>22.68875721204849</v>
      </c>
    </row>
    <row r="1275" spans="2:10" ht="15.95" customHeight="1">
      <c r="B1275" s="14" t="s">
        <v>1276</v>
      </c>
      <c r="C1275" s="25"/>
      <c r="D1275" s="14" t="s">
        <v>2412</v>
      </c>
      <c r="E1275" s="14" t="s">
        <v>73</v>
      </c>
      <c r="F1275" s="16" t="s">
        <v>20</v>
      </c>
      <c r="G1275" s="26"/>
      <c r="H1275" s="15">
        <v>10</v>
      </c>
      <c r="I1275" s="11">
        <v>21.404487935894799</v>
      </c>
      <c r="J1275" s="11">
        <f>I1275*(1+6%)</f>
        <v>22.68875721204849</v>
      </c>
    </row>
    <row r="1276" spans="2:10" ht="15.95" customHeight="1">
      <c r="B1276" s="14" t="s">
        <v>1276</v>
      </c>
      <c r="C1276" s="15">
        <v>9001090</v>
      </c>
      <c r="D1276" s="14" t="s">
        <v>1295</v>
      </c>
      <c r="E1276" s="14" t="s">
        <v>1212</v>
      </c>
      <c r="F1276" s="16" t="s">
        <v>12</v>
      </c>
      <c r="G1276" s="17">
        <v>5907522030162</v>
      </c>
      <c r="H1276" s="15">
        <v>10</v>
      </c>
      <c r="I1276" s="11">
        <v>16.460238748799998</v>
      </c>
      <c r="J1276" s="11">
        <f>I1276*(1+6%)</f>
        <v>17.447853073727998</v>
      </c>
    </row>
    <row r="1277" spans="2:10" ht="15.95" customHeight="1">
      <c r="B1277" s="14" t="s">
        <v>1276</v>
      </c>
      <c r="C1277" s="15">
        <v>9001108</v>
      </c>
      <c r="D1277" s="14" t="s">
        <v>1296</v>
      </c>
      <c r="E1277" s="14" t="s">
        <v>1212</v>
      </c>
      <c r="F1277" s="16" t="s">
        <v>14</v>
      </c>
      <c r="G1277" s="17">
        <v>5907522030469</v>
      </c>
      <c r="H1277" s="15">
        <v>10</v>
      </c>
      <c r="I1277" s="11">
        <v>16.460238748799998</v>
      </c>
      <c r="J1277" s="11">
        <f>I1277*(1+6%)</f>
        <v>17.447853073727998</v>
      </c>
    </row>
    <row r="1278" spans="2:10" ht="15.95" customHeight="1">
      <c r="B1278" s="14" t="s">
        <v>1276</v>
      </c>
      <c r="C1278" s="15">
        <v>9001126</v>
      </c>
      <c r="D1278" s="14" t="s">
        <v>1297</v>
      </c>
      <c r="E1278" s="14" t="s">
        <v>1212</v>
      </c>
      <c r="F1278" s="16" t="s">
        <v>16</v>
      </c>
      <c r="G1278" s="17">
        <v>5907522001032</v>
      </c>
      <c r="H1278" s="15">
        <v>10</v>
      </c>
      <c r="I1278" s="11">
        <v>22.844507707392001</v>
      </c>
      <c r="J1278" s="11">
        <f>I1278*(1+6%)</f>
        <v>24.215178169835522</v>
      </c>
    </row>
    <row r="1279" spans="2:10" ht="15.95" customHeight="1">
      <c r="B1279" s="14" t="s">
        <v>1276</v>
      </c>
      <c r="C1279" s="25"/>
      <c r="D1279" s="14" t="s">
        <v>2413</v>
      </c>
      <c r="E1279" s="14" t="s">
        <v>1212</v>
      </c>
      <c r="F1279" s="16" t="s">
        <v>18</v>
      </c>
      <c r="G1279" s="26"/>
      <c r="H1279" s="15">
        <v>10</v>
      </c>
      <c r="I1279" s="11">
        <v>22.844507707392001</v>
      </c>
      <c r="J1279" s="11">
        <f>I1279*(1+6%)</f>
        <v>24.215178169835522</v>
      </c>
    </row>
    <row r="1280" spans="2:10" ht="15.95" customHeight="1">
      <c r="B1280" s="14" t="s">
        <v>1276</v>
      </c>
      <c r="C1280" s="25"/>
      <c r="D1280" s="14" t="s">
        <v>2414</v>
      </c>
      <c r="E1280" s="14" t="s">
        <v>1212</v>
      </c>
      <c r="F1280" s="16" t="s">
        <v>20</v>
      </c>
      <c r="G1280" s="26"/>
      <c r="H1280" s="15">
        <v>10</v>
      </c>
      <c r="I1280" s="11">
        <v>22.844507707392001</v>
      </c>
      <c r="J1280" s="11">
        <f>I1280*(1+6%)</f>
        <v>24.215178169835522</v>
      </c>
    </row>
    <row r="1281" spans="2:10" ht="15.95" customHeight="1">
      <c r="B1281" s="14" t="s">
        <v>1276</v>
      </c>
      <c r="C1281" s="15">
        <v>9001091</v>
      </c>
      <c r="D1281" s="14" t="s">
        <v>1298</v>
      </c>
      <c r="E1281" s="14" t="s">
        <v>1216</v>
      </c>
      <c r="F1281" s="16" t="s">
        <v>12</v>
      </c>
      <c r="G1281" s="17">
        <v>5907522030216</v>
      </c>
      <c r="H1281" s="15">
        <v>10</v>
      </c>
      <c r="I1281" s="11">
        <v>16.168710391680001</v>
      </c>
      <c r="J1281" s="11">
        <f>I1281*(1+6%)</f>
        <v>17.138833015180801</v>
      </c>
    </row>
    <row r="1282" spans="2:10" ht="15.95" customHeight="1">
      <c r="B1282" s="14" t="s">
        <v>1276</v>
      </c>
      <c r="C1282" s="15">
        <v>9001109</v>
      </c>
      <c r="D1282" s="14" t="s">
        <v>1299</v>
      </c>
      <c r="E1282" s="14" t="s">
        <v>1216</v>
      </c>
      <c r="F1282" s="16" t="s">
        <v>14</v>
      </c>
      <c r="G1282" s="17">
        <v>5907522030513</v>
      </c>
      <c r="H1282" s="15">
        <v>10</v>
      </c>
      <c r="I1282" s="11">
        <v>16.168710391680001</v>
      </c>
      <c r="J1282" s="11">
        <f>I1282*(1+6%)</f>
        <v>17.138833015180801</v>
      </c>
    </row>
    <row r="1283" spans="2:10" ht="15.95" customHeight="1">
      <c r="B1283" s="14" t="s">
        <v>1276</v>
      </c>
      <c r="C1283" s="15">
        <v>9001127</v>
      </c>
      <c r="D1283" s="14" t="s">
        <v>1300</v>
      </c>
      <c r="E1283" s="14" t="s">
        <v>1216</v>
      </c>
      <c r="F1283" s="16" t="s">
        <v>16</v>
      </c>
      <c r="G1283" s="17">
        <v>5907522001087</v>
      </c>
      <c r="H1283" s="15">
        <v>10</v>
      </c>
      <c r="I1283" s="11">
        <v>22.250849961983999</v>
      </c>
      <c r="J1283" s="11">
        <f>I1283*(1+6%)</f>
        <v>23.585900959703039</v>
      </c>
    </row>
    <row r="1284" spans="2:10" ht="15.95" customHeight="1">
      <c r="B1284" s="14" t="s">
        <v>1276</v>
      </c>
      <c r="C1284" s="25"/>
      <c r="D1284" s="14" t="s">
        <v>2415</v>
      </c>
      <c r="E1284" s="14" t="s">
        <v>1216</v>
      </c>
      <c r="F1284" s="16" t="s">
        <v>18</v>
      </c>
      <c r="G1284" s="26"/>
      <c r="H1284" s="15">
        <v>10</v>
      </c>
      <c r="I1284" s="11">
        <v>22.250849961983999</v>
      </c>
      <c r="J1284" s="11">
        <f>I1284*(1+6%)</f>
        <v>23.585900959703039</v>
      </c>
    </row>
    <row r="1285" spans="2:10" ht="15.95" customHeight="1">
      <c r="B1285" s="14" t="s">
        <v>1276</v>
      </c>
      <c r="C1285" s="25"/>
      <c r="D1285" s="14" t="s">
        <v>2416</v>
      </c>
      <c r="E1285" s="14" t="s">
        <v>1216</v>
      </c>
      <c r="F1285" s="16" t="s">
        <v>20</v>
      </c>
      <c r="G1285" s="26"/>
      <c r="H1285" s="15">
        <v>10</v>
      </c>
      <c r="I1285" s="11">
        <v>22.250849961983999</v>
      </c>
      <c r="J1285" s="11">
        <f>I1285*(1+6%)</f>
        <v>23.585900959703039</v>
      </c>
    </row>
    <row r="1286" spans="2:10" ht="15.95" customHeight="1">
      <c r="B1286" s="14" t="s">
        <v>1276</v>
      </c>
      <c r="C1286" s="15">
        <v>9001092</v>
      </c>
      <c r="D1286" s="14" t="s">
        <v>1301</v>
      </c>
      <c r="E1286" s="14" t="s">
        <v>94</v>
      </c>
      <c r="F1286" s="16" t="s">
        <v>12</v>
      </c>
      <c r="G1286" s="17">
        <v>5907522045562</v>
      </c>
      <c r="H1286" s="15">
        <v>10</v>
      </c>
      <c r="I1286" s="11">
        <v>16.489391584511999</v>
      </c>
      <c r="J1286" s="11">
        <f>I1286*(1+6%)</f>
        <v>17.478755079582719</v>
      </c>
    </row>
    <row r="1287" spans="2:10" ht="15.95" customHeight="1">
      <c r="B1287" s="14" t="s">
        <v>1276</v>
      </c>
      <c r="C1287" s="15">
        <v>9001110</v>
      </c>
      <c r="D1287" s="14" t="s">
        <v>1302</v>
      </c>
      <c r="E1287" s="14" t="s">
        <v>94</v>
      </c>
      <c r="F1287" s="16" t="s">
        <v>14</v>
      </c>
      <c r="G1287" s="17">
        <v>5907522053116</v>
      </c>
      <c r="H1287" s="15">
        <v>10</v>
      </c>
      <c r="I1287" s="11">
        <v>16.489391584511999</v>
      </c>
      <c r="J1287" s="11">
        <f>I1287*(1+6%)</f>
        <v>17.478755079582719</v>
      </c>
    </row>
    <row r="1288" spans="2:10" ht="15.95" customHeight="1">
      <c r="B1288" s="14" t="s">
        <v>1276</v>
      </c>
      <c r="C1288" s="15">
        <v>9001128</v>
      </c>
      <c r="D1288" s="14" t="s">
        <v>1303</v>
      </c>
      <c r="E1288" s="14" t="s">
        <v>94</v>
      </c>
      <c r="F1288" s="16" t="s">
        <v>16</v>
      </c>
      <c r="G1288" s="17">
        <v>5907522093020</v>
      </c>
      <c r="H1288" s="15">
        <v>10</v>
      </c>
      <c r="I1288" s="11">
        <v>22.829666263756799</v>
      </c>
      <c r="J1288" s="11">
        <f>I1288*(1+6%)</f>
        <v>24.199446239582208</v>
      </c>
    </row>
    <row r="1289" spans="2:10" ht="15.95" customHeight="1">
      <c r="B1289" s="14" t="s">
        <v>1276</v>
      </c>
      <c r="C1289" s="25"/>
      <c r="D1289" s="14" t="s">
        <v>2417</v>
      </c>
      <c r="E1289" s="14" t="s">
        <v>94</v>
      </c>
      <c r="F1289" s="16" t="s">
        <v>18</v>
      </c>
      <c r="G1289" s="26"/>
      <c r="H1289" s="15">
        <v>10</v>
      </c>
      <c r="I1289" s="11">
        <v>22.829666263756799</v>
      </c>
      <c r="J1289" s="11">
        <f>I1289*(1+6%)</f>
        <v>24.199446239582208</v>
      </c>
    </row>
    <row r="1290" spans="2:10" ht="15.95" customHeight="1">
      <c r="B1290" s="14" t="s">
        <v>1276</v>
      </c>
      <c r="C1290" s="25"/>
      <c r="D1290" s="14" t="s">
        <v>2418</v>
      </c>
      <c r="E1290" s="14" t="s">
        <v>94</v>
      </c>
      <c r="F1290" s="16" t="s">
        <v>20</v>
      </c>
      <c r="G1290" s="26"/>
      <c r="H1290" s="15">
        <v>10</v>
      </c>
      <c r="I1290" s="11">
        <v>22.829666263756799</v>
      </c>
      <c r="J1290" s="11">
        <f>I1290*(1+6%)</f>
        <v>24.199446239582208</v>
      </c>
    </row>
    <row r="1291" spans="2:10" ht="15.95" customHeight="1">
      <c r="B1291" s="14" t="s">
        <v>1276</v>
      </c>
      <c r="C1291" s="15">
        <v>9001093</v>
      </c>
      <c r="D1291" s="14" t="s">
        <v>1304</v>
      </c>
      <c r="E1291" s="14" t="s">
        <v>1305</v>
      </c>
      <c r="F1291" s="16" t="s">
        <v>12</v>
      </c>
      <c r="G1291" s="17">
        <v>5907522030360</v>
      </c>
      <c r="H1291" s="15">
        <v>10</v>
      </c>
      <c r="I1291" s="11">
        <v>18.737012254463998</v>
      </c>
      <c r="J1291" s="11">
        <f>I1291*(1+6%)</f>
        <v>19.861232989731839</v>
      </c>
    </row>
    <row r="1292" spans="2:10" ht="15.95" customHeight="1">
      <c r="B1292" s="14" t="s">
        <v>1276</v>
      </c>
      <c r="C1292" s="15">
        <v>9001111</v>
      </c>
      <c r="D1292" s="14" t="s">
        <v>1306</v>
      </c>
      <c r="E1292" s="14" t="s">
        <v>1305</v>
      </c>
      <c r="F1292" s="16" t="s">
        <v>14</v>
      </c>
      <c r="G1292" s="17">
        <v>5907522030667</v>
      </c>
      <c r="H1292" s="15">
        <v>10</v>
      </c>
      <c r="I1292" s="11">
        <v>18.737012254463998</v>
      </c>
      <c r="J1292" s="11">
        <f>I1292*(1+6%)</f>
        <v>19.861232989731839</v>
      </c>
    </row>
    <row r="1293" spans="2:10" ht="15.95" customHeight="1">
      <c r="B1293" s="14" t="s">
        <v>1276</v>
      </c>
      <c r="C1293" s="15">
        <v>9001129</v>
      </c>
      <c r="D1293" s="14" t="s">
        <v>1307</v>
      </c>
      <c r="E1293" s="14" t="s">
        <v>1305</v>
      </c>
      <c r="F1293" s="16" t="s">
        <v>16</v>
      </c>
      <c r="G1293" s="17">
        <v>5907522001131</v>
      </c>
      <c r="H1293" s="15">
        <v>10</v>
      </c>
      <c r="I1293" s="11">
        <v>25.133207373120001</v>
      </c>
      <c r="J1293" s="11">
        <f>I1293*(1+6%)</f>
        <v>26.641199815507203</v>
      </c>
    </row>
    <row r="1294" spans="2:10" ht="15.95" customHeight="1">
      <c r="B1294" s="14" t="s">
        <v>1276</v>
      </c>
      <c r="C1294" s="25"/>
      <c r="D1294" s="14" t="s">
        <v>2419</v>
      </c>
      <c r="E1294" s="14" t="s">
        <v>1305</v>
      </c>
      <c r="F1294" s="16" t="s">
        <v>18</v>
      </c>
      <c r="G1294" s="26"/>
      <c r="H1294" s="15">
        <v>10</v>
      </c>
      <c r="I1294" s="11">
        <v>25.133207373120001</v>
      </c>
      <c r="J1294" s="11">
        <f>I1294*(1+6%)</f>
        <v>26.641199815507203</v>
      </c>
    </row>
    <row r="1295" spans="2:10" ht="15.95" customHeight="1">
      <c r="B1295" s="14" t="s">
        <v>1276</v>
      </c>
      <c r="C1295" s="25"/>
      <c r="D1295" s="14" t="s">
        <v>2420</v>
      </c>
      <c r="E1295" s="14" t="s">
        <v>1305</v>
      </c>
      <c r="F1295" s="16" t="s">
        <v>20</v>
      </c>
      <c r="G1295" s="26"/>
      <c r="H1295" s="15">
        <v>10</v>
      </c>
      <c r="I1295" s="11">
        <v>25.133207373120001</v>
      </c>
      <c r="J1295" s="11">
        <f>I1295*(1+6%)</f>
        <v>26.641199815507203</v>
      </c>
    </row>
    <row r="1296" spans="2:10" ht="15.95" customHeight="1">
      <c r="B1296" s="14" t="s">
        <v>1276</v>
      </c>
      <c r="C1296" s="15">
        <v>9001094</v>
      </c>
      <c r="D1296" s="14" t="s">
        <v>1308</v>
      </c>
      <c r="E1296" s="14" t="s">
        <v>1173</v>
      </c>
      <c r="F1296" s="16" t="s">
        <v>12</v>
      </c>
      <c r="G1296" s="17">
        <v>5907522002565</v>
      </c>
      <c r="H1296" s="15">
        <v>10</v>
      </c>
      <c r="I1296" s="11">
        <v>9.1979359069197599</v>
      </c>
      <c r="J1296" s="11">
        <f>I1296*(1+6%)</f>
        <v>9.7498120613349464</v>
      </c>
    </row>
    <row r="1297" spans="2:10" ht="15.95" customHeight="1">
      <c r="B1297" s="14" t="s">
        <v>1276</v>
      </c>
      <c r="C1297" s="15">
        <v>9001112</v>
      </c>
      <c r="D1297" s="14" t="s">
        <v>1309</v>
      </c>
      <c r="E1297" s="14" t="s">
        <v>1173</v>
      </c>
      <c r="F1297" s="16" t="s">
        <v>14</v>
      </c>
      <c r="G1297" s="17">
        <v>5907522012311</v>
      </c>
      <c r="H1297" s="15">
        <v>10</v>
      </c>
      <c r="I1297" s="11">
        <v>9.1979359069197599</v>
      </c>
      <c r="J1297" s="11">
        <f>I1297*(1+6%)</f>
        <v>9.7498120613349464</v>
      </c>
    </row>
    <row r="1298" spans="2:10" ht="15.95" customHeight="1">
      <c r="B1298" s="14" t="s">
        <v>1276</v>
      </c>
      <c r="C1298" s="15">
        <v>9001130</v>
      </c>
      <c r="D1298" s="14" t="s">
        <v>1310</v>
      </c>
      <c r="E1298" s="14" t="s">
        <v>1173</v>
      </c>
      <c r="F1298" s="16" t="s">
        <v>16</v>
      </c>
      <c r="G1298" s="17">
        <v>5907522031114</v>
      </c>
      <c r="H1298" s="15">
        <v>10</v>
      </c>
      <c r="I1298" s="11">
        <v>14.9344459765877</v>
      </c>
      <c r="J1298" s="11">
        <f>I1298*(1+6%)</f>
        <v>15.830512735182962</v>
      </c>
    </row>
    <row r="1299" spans="2:10" ht="15.95" customHeight="1">
      <c r="B1299" s="14" t="s">
        <v>1276</v>
      </c>
      <c r="C1299" s="25"/>
      <c r="D1299" s="14" t="s">
        <v>2421</v>
      </c>
      <c r="E1299" s="14" t="s">
        <v>1173</v>
      </c>
      <c r="F1299" s="16" t="s">
        <v>18</v>
      </c>
      <c r="G1299" s="26"/>
      <c r="H1299" s="15">
        <v>10</v>
      </c>
      <c r="I1299" s="11">
        <v>14.9344459765877</v>
      </c>
      <c r="J1299" s="11">
        <f>I1299*(1+6%)</f>
        <v>15.830512735182962</v>
      </c>
    </row>
    <row r="1300" spans="2:10" ht="15.95" customHeight="1">
      <c r="B1300" s="14" t="s">
        <v>1276</v>
      </c>
      <c r="C1300" s="25"/>
      <c r="D1300" s="14" t="s">
        <v>2422</v>
      </c>
      <c r="E1300" s="14" t="s">
        <v>1173</v>
      </c>
      <c r="F1300" s="16" t="s">
        <v>20</v>
      </c>
      <c r="G1300" s="26"/>
      <c r="H1300" s="15">
        <v>10</v>
      </c>
      <c r="I1300" s="11">
        <v>14.9344459765877</v>
      </c>
      <c r="J1300" s="11">
        <f>I1300*(1+6%)</f>
        <v>15.830512735182962</v>
      </c>
    </row>
    <row r="1301" spans="2:10" ht="15.95" customHeight="1">
      <c r="B1301" s="14" t="s">
        <v>1276</v>
      </c>
      <c r="C1301" s="15">
        <v>9001095</v>
      </c>
      <c r="D1301" s="14" t="s">
        <v>1311</v>
      </c>
      <c r="E1301" s="14" t="s">
        <v>1176</v>
      </c>
      <c r="F1301" s="16" t="s">
        <v>12</v>
      </c>
      <c r="G1301" s="17">
        <v>5907522002718</v>
      </c>
      <c r="H1301" s="15">
        <v>10</v>
      </c>
      <c r="I1301" s="11">
        <v>10.396096639042</v>
      </c>
      <c r="J1301" s="11">
        <f>I1301*(1+6%)</f>
        <v>11.01986243738452</v>
      </c>
    </row>
    <row r="1302" spans="2:10" ht="15.95" customHeight="1">
      <c r="B1302" s="14" t="s">
        <v>1276</v>
      </c>
      <c r="C1302" s="15">
        <v>9001113</v>
      </c>
      <c r="D1302" s="14" t="s">
        <v>1312</v>
      </c>
      <c r="E1302" s="14" t="s">
        <v>1176</v>
      </c>
      <c r="F1302" s="16" t="s">
        <v>14</v>
      </c>
      <c r="G1302" s="17">
        <v>5907522012366</v>
      </c>
      <c r="H1302" s="15">
        <v>10</v>
      </c>
      <c r="I1302" s="11">
        <v>10.396096639042</v>
      </c>
      <c r="J1302" s="11">
        <f>I1302*(1+6%)</f>
        <v>11.01986243738452</v>
      </c>
    </row>
    <row r="1303" spans="2:10" ht="15.95" customHeight="1">
      <c r="B1303" s="14" t="s">
        <v>1276</v>
      </c>
      <c r="C1303" s="15">
        <v>9001131</v>
      </c>
      <c r="D1303" s="14" t="s">
        <v>1313</v>
      </c>
      <c r="E1303" s="14" t="s">
        <v>1176</v>
      </c>
      <c r="F1303" s="16" t="s">
        <v>16</v>
      </c>
      <c r="G1303" s="17">
        <v>5907522031169</v>
      </c>
      <c r="H1303" s="15">
        <v>10</v>
      </c>
      <c r="I1303" s="11">
        <v>15.955461276428499</v>
      </c>
      <c r="J1303" s="11">
        <f>I1303*(1+6%)</f>
        <v>16.912788953014211</v>
      </c>
    </row>
    <row r="1304" spans="2:10" ht="15.95" customHeight="1">
      <c r="B1304" s="14" t="s">
        <v>1276</v>
      </c>
      <c r="C1304" s="25"/>
      <c r="D1304" s="14" t="s">
        <v>2423</v>
      </c>
      <c r="E1304" s="14" t="s">
        <v>1176</v>
      </c>
      <c r="F1304" s="16" t="s">
        <v>18</v>
      </c>
      <c r="G1304" s="26"/>
      <c r="H1304" s="15">
        <v>10</v>
      </c>
      <c r="I1304" s="11">
        <v>15.955461276428499</v>
      </c>
      <c r="J1304" s="11">
        <f>I1304*(1+6%)</f>
        <v>16.912788953014211</v>
      </c>
    </row>
    <row r="1305" spans="2:10" ht="15.95" customHeight="1">
      <c r="B1305" s="14" t="s">
        <v>1276</v>
      </c>
      <c r="C1305" s="25"/>
      <c r="D1305" s="14" t="s">
        <v>2424</v>
      </c>
      <c r="E1305" s="14" t="s">
        <v>1176</v>
      </c>
      <c r="F1305" s="16" t="s">
        <v>20</v>
      </c>
      <c r="G1305" s="26"/>
      <c r="H1305" s="15">
        <v>10</v>
      </c>
      <c r="I1305" s="11">
        <v>15.955461276428499</v>
      </c>
      <c r="J1305" s="11">
        <f>I1305*(1+6%)</f>
        <v>16.912788953014211</v>
      </c>
    </row>
    <row r="1306" spans="2:10" ht="15.95" customHeight="1">
      <c r="B1306" s="14" t="s">
        <v>1276</v>
      </c>
      <c r="C1306" s="25"/>
      <c r="D1306" s="14" t="s">
        <v>1314</v>
      </c>
      <c r="E1306" s="14" t="s">
        <v>1232</v>
      </c>
      <c r="F1306" s="16" t="s">
        <v>12</v>
      </c>
      <c r="G1306" s="26"/>
      <c r="H1306" s="15">
        <v>10</v>
      </c>
      <c r="I1306" s="11">
        <v>12.64909149504</v>
      </c>
      <c r="J1306" s="11">
        <f>I1306*(1+6%)</f>
        <v>13.408036984742401</v>
      </c>
    </row>
    <row r="1307" spans="2:10" ht="15.95" customHeight="1">
      <c r="B1307" s="14" t="s">
        <v>1276</v>
      </c>
      <c r="C1307" s="25"/>
      <c r="D1307" s="14" t="s">
        <v>1315</v>
      </c>
      <c r="E1307" s="14" t="s">
        <v>1232</v>
      </c>
      <c r="F1307" s="16" t="s">
        <v>14</v>
      </c>
      <c r="G1307" s="26"/>
      <c r="H1307" s="15">
        <v>10</v>
      </c>
      <c r="I1307" s="11">
        <v>12.64909149504</v>
      </c>
      <c r="J1307" s="11">
        <f>I1307*(1+6%)</f>
        <v>13.408036984742401</v>
      </c>
    </row>
    <row r="1308" spans="2:10" ht="15.95" customHeight="1">
      <c r="B1308" s="14" t="s">
        <v>1276</v>
      </c>
      <c r="C1308" s="25"/>
      <c r="D1308" s="14" t="s">
        <v>1316</v>
      </c>
      <c r="E1308" s="14" t="s">
        <v>1232</v>
      </c>
      <c r="F1308" s="16" t="s">
        <v>16</v>
      </c>
      <c r="G1308" s="26"/>
      <c r="H1308" s="15">
        <v>10</v>
      </c>
      <c r="I1308" s="11">
        <v>19.742678251295999</v>
      </c>
      <c r="J1308" s="11">
        <f>I1308*(1+6%)</f>
        <v>20.927238946373759</v>
      </c>
    </row>
    <row r="1309" spans="2:10" ht="15.95" customHeight="1">
      <c r="B1309" s="14" t="s">
        <v>1276</v>
      </c>
      <c r="C1309" s="25"/>
      <c r="D1309" s="14" t="s">
        <v>2425</v>
      </c>
      <c r="E1309" s="14" t="s">
        <v>1232</v>
      </c>
      <c r="F1309" s="16" t="s">
        <v>18</v>
      </c>
      <c r="G1309" s="26"/>
      <c r="H1309" s="15">
        <v>10</v>
      </c>
      <c r="I1309" s="11">
        <v>19.742678251295999</v>
      </c>
      <c r="J1309" s="11">
        <f>I1309*(1+6%)</f>
        <v>20.927238946373759</v>
      </c>
    </row>
    <row r="1310" spans="2:10" ht="15.95" customHeight="1">
      <c r="B1310" s="14" t="s">
        <v>1276</v>
      </c>
      <c r="C1310" s="25"/>
      <c r="D1310" s="14" t="s">
        <v>2426</v>
      </c>
      <c r="E1310" s="14" t="s">
        <v>1232</v>
      </c>
      <c r="F1310" s="16" t="s">
        <v>20</v>
      </c>
      <c r="G1310" s="26"/>
      <c r="H1310" s="15">
        <v>10</v>
      </c>
      <c r="I1310" s="11">
        <v>19.742678251295999</v>
      </c>
      <c r="J1310" s="11">
        <f>I1310*(1+6%)</f>
        <v>20.927238946373759</v>
      </c>
    </row>
    <row r="1311" spans="2:10" ht="15.95" customHeight="1">
      <c r="B1311" s="14" t="s">
        <v>1276</v>
      </c>
      <c r="C1311" s="15">
        <v>9001096</v>
      </c>
      <c r="D1311" s="14" t="s">
        <v>1317</v>
      </c>
      <c r="E1311" s="14" t="s">
        <v>1183</v>
      </c>
      <c r="F1311" s="16" t="s">
        <v>12</v>
      </c>
      <c r="G1311" s="17">
        <v>5907522003166</v>
      </c>
      <c r="H1311" s="15">
        <v>10</v>
      </c>
      <c r="I1311" s="11">
        <v>11.7064638815342</v>
      </c>
      <c r="J1311" s="11">
        <f>I1311*(1+6%)</f>
        <v>12.408851714426252</v>
      </c>
    </row>
    <row r="1312" spans="2:10" ht="15.95" customHeight="1">
      <c r="B1312" s="14" t="s">
        <v>1276</v>
      </c>
      <c r="C1312" s="15">
        <v>9001114</v>
      </c>
      <c r="D1312" s="14" t="s">
        <v>1318</v>
      </c>
      <c r="E1312" s="14" t="s">
        <v>1183</v>
      </c>
      <c r="F1312" s="16" t="s">
        <v>14</v>
      </c>
      <c r="G1312" s="17">
        <v>5907522012410</v>
      </c>
      <c r="H1312" s="15">
        <v>10</v>
      </c>
      <c r="I1312" s="11">
        <v>11.7064638815342</v>
      </c>
      <c r="J1312" s="11">
        <f>I1312*(1+6%)</f>
        <v>12.408851714426252</v>
      </c>
    </row>
    <row r="1313" spans="2:10" ht="15.95" customHeight="1">
      <c r="B1313" s="14" t="s">
        <v>1276</v>
      </c>
      <c r="C1313" s="15">
        <v>9001132</v>
      </c>
      <c r="D1313" s="14" t="s">
        <v>1319</v>
      </c>
      <c r="E1313" s="14" t="s">
        <v>1183</v>
      </c>
      <c r="F1313" s="16" t="s">
        <v>16</v>
      </c>
      <c r="G1313" s="17">
        <v>5907522031213</v>
      </c>
      <c r="H1313" s="15">
        <v>10</v>
      </c>
      <c r="I1313" s="11">
        <v>17.312282740672899</v>
      </c>
      <c r="J1313" s="11">
        <f>I1313*(1+6%)</f>
        <v>18.351019705113274</v>
      </c>
    </row>
    <row r="1314" spans="2:10" ht="15.95" customHeight="1">
      <c r="B1314" s="14" t="s">
        <v>1276</v>
      </c>
      <c r="C1314" s="25"/>
      <c r="D1314" s="14" t="s">
        <v>2427</v>
      </c>
      <c r="E1314" s="14" t="s">
        <v>1183</v>
      </c>
      <c r="F1314" s="16" t="s">
        <v>18</v>
      </c>
      <c r="G1314" s="26"/>
      <c r="H1314" s="15">
        <v>10</v>
      </c>
      <c r="I1314" s="11">
        <v>17.312282740672899</v>
      </c>
      <c r="J1314" s="11">
        <f>I1314*(1+6%)</f>
        <v>18.351019705113274</v>
      </c>
    </row>
    <row r="1315" spans="2:10" ht="15.95" customHeight="1">
      <c r="B1315" s="14" t="s">
        <v>1276</v>
      </c>
      <c r="C1315" s="25"/>
      <c r="D1315" s="14" t="s">
        <v>2428</v>
      </c>
      <c r="E1315" s="14" t="s">
        <v>1183</v>
      </c>
      <c r="F1315" s="16" t="s">
        <v>20</v>
      </c>
      <c r="G1315" s="26"/>
      <c r="H1315" s="15">
        <v>10</v>
      </c>
      <c r="I1315" s="11">
        <v>17.312282740672899</v>
      </c>
      <c r="J1315" s="11">
        <f>I1315*(1+6%)</f>
        <v>18.351019705113274</v>
      </c>
    </row>
    <row r="1316" spans="2:10" ht="15.95" customHeight="1">
      <c r="B1316" s="14" t="s">
        <v>1276</v>
      </c>
      <c r="C1316" s="15">
        <v>9001097</v>
      </c>
      <c r="D1316" s="14" t="s">
        <v>1320</v>
      </c>
      <c r="E1316" s="14" t="s">
        <v>1186</v>
      </c>
      <c r="F1316" s="16" t="s">
        <v>12</v>
      </c>
      <c r="G1316" s="17">
        <v>5907522003210</v>
      </c>
      <c r="H1316" s="15">
        <v>10</v>
      </c>
      <c r="I1316" s="11">
        <v>12.774910981832999</v>
      </c>
      <c r="J1316" s="11">
        <f>I1316*(1+6%)</f>
        <v>13.54140564074298</v>
      </c>
    </row>
    <row r="1317" spans="2:10" ht="15.95" customHeight="1">
      <c r="B1317" s="14" t="s">
        <v>1276</v>
      </c>
      <c r="C1317" s="15">
        <v>9001115</v>
      </c>
      <c r="D1317" s="14" t="s">
        <v>1321</v>
      </c>
      <c r="E1317" s="14" t="s">
        <v>1186</v>
      </c>
      <c r="F1317" s="16" t="s">
        <v>14</v>
      </c>
      <c r="G1317" s="17">
        <v>5907522012465</v>
      </c>
      <c r="H1317" s="15">
        <v>10</v>
      </c>
      <c r="I1317" s="11">
        <v>12.774910981832999</v>
      </c>
      <c r="J1317" s="11">
        <f>I1317*(1+6%)</f>
        <v>13.54140564074298</v>
      </c>
    </row>
    <row r="1318" spans="2:10" ht="15.95" customHeight="1">
      <c r="B1318" s="14" t="s">
        <v>1276</v>
      </c>
      <c r="C1318" s="15">
        <v>9001133</v>
      </c>
      <c r="D1318" s="14" t="s">
        <v>1322</v>
      </c>
      <c r="E1318" s="14" t="s">
        <v>1186</v>
      </c>
      <c r="F1318" s="16" t="s">
        <v>16</v>
      </c>
      <c r="G1318" s="17">
        <v>5907522031268</v>
      </c>
      <c r="H1318" s="15">
        <v>10</v>
      </c>
      <c r="I1318" s="11">
        <v>18.841055179564801</v>
      </c>
      <c r="J1318" s="11">
        <f>I1318*(1+6%)</f>
        <v>19.971518490338692</v>
      </c>
    </row>
    <row r="1319" spans="2:10" ht="15.95" customHeight="1">
      <c r="B1319" s="14" t="s">
        <v>1276</v>
      </c>
      <c r="C1319" s="25"/>
      <c r="D1319" s="14" t="s">
        <v>2429</v>
      </c>
      <c r="E1319" s="14" t="s">
        <v>1186</v>
      </c>
      <c r="F1319" s="16" t="s">
        <v>18</v>
      </c>
      <c r="G1319" s="26"/>
      <c r="H1319" s="15">
        <v>10</v>
      </c>
      <c r="I1319" s="11">
        <v>18.841055179564801</v>
      </c>
      <c r="J1319" s="11">
        <f>I1319*(1+6%)</f>
        <v>19.971518490338692</v>
      </c>
    </row>
    <row r="1320" spans="2:10" ht="15.95" customHeight="1">
      <c r="B1320" s="48" t="s">
        <v>1276</v>
      </c>
      <c r="C1320" s="53"/>
      <c r="D1320" s="48" t="s">
        <v>2430</v>
      </c>
      <c r="E1320" s="48" t="s">
        <v>1186</v>
      </c>
      <c r="F1320" s="54" t="s">
        <v>20</v>
      </c>
      <c r="G1320" s="55"/>
      <c r="H1320" s="49">
        <v>10</v>
      </c>
      <c r="I1320" s="43">
        <v>18.841055179564801</v>
      </c>
      <c r="J1320" s="43">
        <f>I1320*(1+6%)</f>
        <v>19.971518490338692</v>
      </c>
    </row>
    <row r="1321" spans="2:10" ht="22.35" customHeight="1">
      <c r="B1321" s="62" t="s">
        <v>1323</v>
      </c>
      <c r="C1321" s="63"/>
      <c r="D1321" s="63"/>
      <c r="E1321" s="63"/>
      <c r="F1321" s="63"/>
      <c r="G1321" s="63"/>
      <c r="H1321" s="63"/>
      <c r="I1321" s="63"/>
      <c r="J1321" s="64"/>
    </row>
    <row r="1322" spans="2:10" ht="15.95" customHeight="1">
      <c r="B1322" s="44" t="s">
        <v>1324</v>
      </c>
      <c r="C1322" s="45">
        <v>9001052</v>
      </c>
      <c r="D1322" s="44" t="s">
        <v>1325</v>
      </c>
      <c r="E1322" s="44" t="s">
        <v>1326</v>
      </c>
      <c r="F1322" s="46" t="s">
        <v>12</v>
      </c>
      <c r="G1322" s="47">
        <v>5907522053765</v>
      </c>
      <c r="H1322" s="45">
        <v>10</v>
      </c>
      <c r="I1322" s="37">
        <v>12.2906526916885</v>
      </c>
      <c r="J1322" s="37">
        <f>I1322*(1+6%)</f>
        <v>13.02809185318981</v>
      </c>
    </row>
    <row r="1323" spans="2:10" ht="15.95" customHeight="1">
      <c r="B1323" s="14" t="s">
        <v>1324</v>
      </c>
      <c r="C1323" s="15">
        <v>9001053</v>
      </c>
      <c r="D1323" s="14" t="s">
        <v>1327</v>
      </c>
      <c r="E1323" s="14" t="s">
        <v>1328</v>
      </c>
      <c r="F1323" s="16" t="s">
        <v>12</v>
      </c>
      <c r="G1323" s="17">
        <v>5907522053819</v>
      </c>
      <c r="H1323" s="15">
        <v>10</v>
      </c>
      <c r="I1323" s="11">
        <v>13.242642965419099</v>
      </c>
      <c r="J1323" s="11">
        <f>I1323*(1+6%)</f>
        <v>14.037201543344246</v>
      </c>
    </row>
    <row r="1324" spans="2:10" ht="15.95" customHeight="1">
      <c r="B1324" s="14" t="s">
        <v>1324</v>
      </c>
      <c r="C1324" s="15">
        <v>9001054</v>
      </c>
      <c r="D1324" s="14" t="s">
        <v>1329</v>
      </c>
      <c r="E1324" s="14" t="s">
        <v>1330</v>
      </c>
      <c r="F1324" s="16" t="s">
        <v>12</v>
      </c>
      <c r="G1324" s="17">
        <v>5907522053963</v>
      </c>
      <c r="H1324" s="15">
        <v>10</v>
      </c>
      <c r="I1324" s="11">
        <v>13.2476131329949</v>
      </c>
      <c r="J1324" s="11">
        <f>I1324*(1+6%)</f>
        <v>14.042469920974595</v>
      </c>
    </row>
    <row r="1325" spans="2:10" ht="15.95" customHeight="1">
      <c r="B1325" s="14" t="s">
        <v>1324</v>
      </c>
      <c r="C1325" s="15">
        <v>9001057</v>
      </c>
      <c r="D1325" s="14" t="s">
        <v>1331</v>
      </c>
      <c r="E1325" s="14" t="s">
        <v>1332</v>
      </c>
      <c r="F1325" s="16" t="s">
        <v>12</v>
      </c>
      <c r="G1325" s="17">
        <v>5907522054410</v>
      </c>
      <c r="H1325" s="15">
        <v>10</v>
      </c>
      <c r="I1325" s="11">
        <v>13.242642965419099</v>
      </c>
      <c r="J1325" s="11">
        <f>I1325*(1+6%)</f>
        <v>14.037201543344246</v>
      </c>
    </row>
    <row r="1326" spans="2:10" ht="15.95" customHeight="1">
      <c r="B1326" s="14" t="s">
        <v>1324</v>
      </c>
      <c r="C1326" s="15">
        <v>9001058</v>
      </c>
      <c r="D1326" s="14" t="s">
        <v>1333</v>
      </c>
      <c r="E1326" s="14" t="s">
        <v>1334</v>
      </c>
      <c r="F1326" s="16" t="s">
        <v>12</v>
      </c>
      <c r="G1326" s="17">
        <v>5907522054113</v>
      </c>
      <c r="H1326" s="15">
        <v>10</v>
      </c>
      <c r="I1326" s="11">
        <v>14.902247982720001</v>
      </c>
      <c r="J1326" s="11">
        <f>I1326*(1+6%)</f>
        <v>15.796382861683201</v>
      </c>
    </row>
    <row r="1327" spans="2:10" ht="15.95" customHeight="1">
      <c r="B1327" s="14" t="s">
        <v>1324</v>
      </c>
      <c r="C1327" s="15">
        <v>9001059</v>
      </c>
      <c r="D1327" s="14" t="s">
        <v>1335</v>
      </c>
      <c r="E1327" s="14" t="s">
        <v>1336</v>
      </c>
      <c r="F1327" s="16" t="s">
        <v>12</v>
      </c>
      <c r="G1327" s="17">
        <v>5907522054465</v>
      </c>
      <c r="H1327" s="15">
        <v>10</v>
      </c>
      <c r="I1327" s="11">
        <v>16.909568153228498</v>
      </c>
      <c r="J1327" s="11">
        <f>I1327*(1+6%)</f>
        <v>17.92414224242221</v>
      </c>
    </row>
    <row r="1328" spans="2:10" ht="15.95" customHeight="1">
      <c r="B1328" s="14" t="s">
        <v>1324</v>
      </c>
      <c r="C1328" s="15">
        <v>9001060</v>
      </c>
      <c r="D1328" s="14" t="s">
        <v>1337</v>
      </c>
      <c r="E1328" s="14" t="s">
        <v>1338</v>
      </c>
      <c r="F1328" s="16" t="s">
        <v>12</v>
      </c>
      <c r="G1328" s="17">
        <v>5907522054564</v>
      </c>
      <c r="H1328" s="15">
        <v>10</v>
      </c>
      <c r="I1328" s="11">
        <v>18.077238748799999</v>
      </c>
      <c r="J1328" s="11">
        <f>I1328*(1+6%)</f>
        <v>19.161873073728</v>
      </c>
    </row>
    <row r="1329" spans="2:10" ht="15.95" customHeight="1">
      <c r="B1329" s="14" t="s">
        <v>1324</v>
      </c>
      <c r="C1329" s="15">
        <v>9001061</v>
      </c>
      <c r="D1329" s="14" t="s">
        <v>1339</v>
      </c>
      <c r="E1329" s="14" t="s">
        <v>1340</v>
      </c>
      <c r="F1329" s="16" t="s">
        <v>12</v>
      </c>
      <c r="G1329" s="17">
        <v>5907522054618</v>
      </c>
      <c r="H1329" s="15">
        <v>10</v>
      </c>
      <c r="I1329" s="11">
        <v>17.785710391679999</v>
      </c>
      <c r="J1329" s="11">
        <f>I1329*(1+6%)</f>
        <v>18.852853015180798</v>
      </c>
    </row>
    <row r="1330" spans="2:10" ht="15.95" customHeight="1">
      <c r="B1330" s="14" t="s">
        <v>1324</v>
      </c>
      <c r="C1330" s="15">
        <v>9001062</v>
      </c>
      <c r="D1330" s="14" t="s">
        <v>1341</v>
      </c>
      <c r="E1330" s="14" t="s">
        <v>1342</v>
      </c>
      <c r="F1330" s="16" t="s">
        <v>12</v>
      </c>
      <c r="G1330" s="17">
        <v>5907522054717</v>
      </c>
      <c r="H1330" s="15">
        <v>10</v>
      </c>
      <c r="I1330" s="11">
        <v>18.106391584512</v>
      </c>
      <c r="J1330" s="11">
        <f>I1330*(1+6%)</f>
        <v>19.19277507958272</v>
      </c>
    </row>
    <row r="1331" spans="2:10" ht="15.95" customHeight="1">
      <c r="B1331" s="14" t="s">
        <v>1324</v>
      </c>
      <c r="C1331" s="15">
        <v>9001063</v>
      </c>
      <c r="D1331" s="14" t="s">
        <v>1343</v>
      </c>
      <c r="E1331" s="14" t="s">
        <v>1344</v>
      </c>
      <c r="F1331" s="16" t="s">
        <v>12</v>
      </c>
      <c r="G1331" s="17">
        <v>5907522054816</v>
      </c>
      <c r="H1331" s="15">
        <v>10</v>
      </c>
      <c r="I1331" s="11">
        <v>20.324612254464</v>
      </c>
      <c r="J1331" s="11">
        <f>I1331*(1+6%)</f>
        <v>21.54408898973184</v>
      </c>
    </row>
    <row r="1332" spans="2:10" ht="15.95" customHeight="1">
      <c r="B1332" s="14" t="s">
        <v>1324</v>
      </c>
      <c r="C1332" s="15">
        <v>9001064</v>
      </c>
      <c r="D1332" s="14" t="s">
        <v>1345</v>
      </c>
      <c r="E1332" s="14" t="s">
        <v>1264</v>
      </c>
      <c r="F1332" s="16" t="s">
        <v>12</v>
      </c>
      <c r="G1332" s="17">
        <v>5907522004064</v>
      </c>
      <c r="H1332" s="15">
        <v>10</v>
      </c>
      <c r="I1332" s="11">
        <v>10.6183007086122</v>
      </c>
      <c r="J1332" s="11">
        <f>I1332*(1+6%)</f>
        <v>11.255398751128933</v>
      </c>
    </row>
    <row r="1333" spans="2:10" ht="15.95" customHeight="1">
      <c r="B1333" s="14" t="s">
        <v>1324</v>
      </c>
      <c r="C1333" s="15">
        <v>9001065</v>
      </c>
      <c r="D1333" s="14" t="s">
        <v>1346</v>
      </c>
      <c r="E1333" s="14" t="s">
        <v>1266</v>
      </c>
      <c r="F1333" s="16" t="s">
        <v>12</v>
      </c>
      <c r="G1333" s="17">
        <v>5907522004118</v>
      </c>
      <c r="H1333" s="15">
        <v>10</v>
      </c>
      <c r="I1333" s="11">
        <v>12.013096639042001</v>
      </c>
      <c r="J1333" s="11">
        <f>I1333*(1+6%)</f>
        <v>12.733882437384521</v>
      </c>
    </row>
    <row r="1334" spans="2:10" ht="15.95" customHeight="1">
      <c r="B1334" s="14" t="s">
        <v>1324</v>
      </c>
      <c r="C1334" s="25"/>
      <c r="D1334" s="14" t="s">
        <v>1347</v>
      </c>
      <c r="E1334" s="14" t="s">
        <v>1268</v>
      </c>
      <c r="F1334" s="16" t="s">
        <v>12</v>
      </c>
      <c r="G1334" s="26"/>
      <c r="H1334" s="15">
        <v>10</v>
      </c>
      <c r="I1334" s="11">
        <v>13.452218728704</v>
      </c>
      <c r="J1334" s="11">
        <f>I1334*(1+6%)</f>
        <v>14.25935185242624</v>
      </c>
    </row>
    <row r="1335" spans="2:10" ht="15.95" customHeight="1">
      <c r="B1335" s="14" t="s">
        <v>1324</v>
      </c>
      <c r="C1335" s="25"/>
      <c r="D1335" s="14" t="s">
        <v>1348</v>
      </c>
      <c r="E1335" s="14" t="s">
        <v>1270</v>
      </c>
      <c r="F1335" s="16" t="s">
        <v>12</v>
      </c>
      <c r="G1335" s="26"/>
      <c r="H1335" s="15">
        <v>10</v>
      </c>
      <c r="I1335" s="11">
        <v>13.452218728704</v>
      </c>
      <c r="J1335" s="11">
        <f>I1335*(1+6%)</f>
        <v>14.25935185242624</v>
      </c>
    </row>
    <row r="1336" spans="2:10" ht="15.95" customHeight="1">
      <c r="B1336" s="14" t="s">
        <v>1324</v>
      </c>
      <c r="C1336" s="15">
        <v>9001066</v>
      </c>
      <c r="D1336" s="14" t="s">
        <v>1349</v>
      </c>
      <c r="E1336" s="14" t="s">
        <v>1272</v>
      </c>
      <c r="F1336" s="16" t="s">
        <v>12</v>
      </c>
      <c r="G1336" s="17">
        <v>5907522003265</v>
      </c>
      <c r="H1336" s="15">
        <v>10</v>
      </c>
      <c r="I1336" s="11">
        <v>13.2940638815342</v>
      </c>
      <c r="J1336" s="11">
        <f>I1336*(1+6%)</f>
        <v>14.091707714426253</v>
      </c>
    </row>
    <row r="1337" spans="2:10" ht="15.95" customHeight="1">
      <c r="B1337" s="48" t="s">
        <v>1324</v>
      </c>
      <c r="C1337" s="49">
        <v>9001067</v>
      </c>
      <c r="D1337" s="48" t="s">
        <v>1350</v>
      </c>
      <c r="E1337" s="48" t="s">
        <v>1274</v>
      </c>
      <c r="F1337" s="54" t="s">
        <v>12</v>
      </c>
      <c r="G1337" s="51">
        <v>5907522003319</v>
      </c>
      <c r="H1337" s="49">
        <v>10</v>
      </c>
      <c r="I1337" s="43">
        <v>14.391910981833</v>
      </c>
      <c r="J1337" s="43">
        <f>I1337*(1+6%)</f>
        <v>15.255425640742981</v>
      </c>
    </row>
    <row r="1338" spans="2:10" ht="22.9" customHeight="1">
      <c r="B1338" s="62" t="s">
        <v>1351</v>
      </c>
      <c r="C1338" s="63"/>
      <c r="D1338" s="63"/>
      <c r="E1338" s="63"/>
      <c r="F1338" s="63"/>
      <c r="G1338" s="63"/>
      <c r="H1338" s="63"/>
      <c r="I1338" s="63"/>
      <c r="J1338" s="64"/>
    </row>
    <row r="1339" spans="2:10" ht="15.95" customHeight="1">
      <c r="B1339" s="44" t="s">
        <v>1352</v>
      </c>
      <c r="C1339" s="45">
        <v>9001549</v>
      </c>
      <c r="D1339" s="44" t="s">
        <v>1353</v>
      </c>
      <c r="E1339" s="44" t="s">
        <v>1354</v>
      </c>
      <c r="F1339" s="56" t="s">
        <v>12</v>
      </c>
      <c r="G1339" s="47">
        <v>5907522059620</v>
      </c>
      <c r="H1339" s="57">
        <v>10</v>
      </c>
      <c r="I1339" s="37">
        <v>13.7375274013995</v>
      </c>
      <c r="J1339" s="37">
        <f>I1339*(1+6%)</f>
        <v>14.561779045483471</v>
      </c>
    </row>
    <row r="1340" spans="2:10" ht="15.95" customHeight="1">
      <c r="B1340" s="14" t="s">
        <v>1352</v>
      </c>
      <c r="C1340" s="15">
        <v>9001665</v>
      </c>
      <c r="D1340" s="14" t="s">
        <v>1355</v>
      </c>
      <c r="E1340" s="14" t="s">
        <v>1354</v>
      </c>
      <c r="F1340" s="20" t="s">
        <v>1356</v>
      </c>
      <c r="G1340" s="17">
        <v>5907522060824</v>
      </c>
      <c r="H1340" s="18">
        <v>10</v>
      </c>
      <c r="I1340" s="11">
        <v>13.7375274013995</v>
      </c>
      <c r="J1340" s="11">
        <f>I1340*(1+6%)</f>
        <v>14.561779045483471</v>
      </c>
    </row>
    <row r="1341" spans="2:10" ht="15.95" customHeight="1">
      <c r="B1341" s="14" t="s">
        <v>1352</v>
      </c>
      <c r="C1341" s="15">
        <v>9001569</v>
      </c>
      <c r="D1341" s="14" t="s">
        <v>1357</v>
      </c>
      <c r="E1341" s="14" t="s">
        <v>1354</v>
      </c>
      <c r="F1341" s="20" t="s">
        <v>1362</v>
      </c>
      <c r="G1341" s="17">
        <v>5907522061425</v>
      </c>
      <c r="H1341" s="18">
        <v>10</v>
      </c>
      <c r="I1341" s="11">
        <v>13.7375274013995</v>
      </c>
      <c r="J1341" s="11">
        <f>I1341*(1+6%)</f>
        <v>14.561779045483471</v>
      </c>
    </row>
    <row r="1342" spans="2:10" ht="15.95" customHeight="1">
      <c r="B1342" s="14" t="s">
        <v>1352</v>
      </c>
      <c r="C1342" s="25"/>
      <c r="D1342" s="14" t="s">
        <v>2444</v>
      </c>
      <c r="E1342" s="14" t="s">
        <v>2431</v>
      </c>
      <c r="F1342" s="20" t="s">
        <v>2228</v>
      </c>
      <c r="G1342" s="30">
        <v>5907522102012</v>
      </c>
      <c r="H1342" s="18">
        <v>10</v>
      </c>
      <c r="I1342" s="11">
        <v>13.7375274013995</v>
      </c>
      <c r="J1342" s="11">
        <f>I1342*(1+6%)</f>
        <v>14.561779045483471</v>
      </c>
    </row>
    <row r="1343" spans="2:10" ht="15.95" customHeight="1">
      <c r="B1343" s="14" t="s">
        <v>1352</v>
      </c>
      <c r="C1343" s="15">
        <v>9001550</v>
      </c>
      <c r="D1343" s="14" t="s">
        <v>1358</v>
      </c>
      <c r="E1343" s="14" t="s">
        <v>1359</v>
      </c>
      <c r="F1343" s="20" t="s">
        <v>12</v>
      </c>
      <c r="G1343" s="17">
        <v>5907522059675</v>
      </c>
      <c r="H1343" s="18">
        <v>10</v>
      </c>
      <c r="I1343" s="11">
        <v>15.907349416731201</v>
      </c>
      <c r="J1343" s="11">
        <f>I1343*(1+6%)</f>
        <v>16.861790381735073</v>
      </c>
    </row>
    <row r="1344" spans="2:10" ht="15.95" customHeight="1">
      <c r="B1344" s="14" t="s">
        <v>1352</v>
      </c>
      <c r="C1344" s="15">
        <v>9001601</v>
      </c>
      <c r="D1344" s="14" t="s">
        <v>1360</v>
      </c>
      <c r="E1344" s="14" t="s">
        <v>1359</v>
      </c>
      <c r="F1344" s="20" t="s">
        <v>1356</v>
      </c>
      <c r="G1344" s="17">
        <v>5907522060879</v>
      </c>
      <c r="H1344" s="18">
        <v>10</v>
      </c>
      <c r="I1344" s="11">
        <v>15.907349416731201</v>
      </c>
      <c r="J1344" s="11">
        <f>I1344*(1+6%)</f>
        <v>16.861790381735073</v>
      </c>
    </row>
    <row r="1345" spans="2:10" ht="15.95" customHeight="1">
      <c r="B1345" s="14" t="s">
        <v>1352</v>
      </c>
      <c r="C1345" s="15">
        <v>9001570</v>
      </c>
      <c r="D1345" s="14" t="s">
        <v>1361</v>
      </c>
      <c r="E1345" s="14" t="s">
        <v>1359</v>
      </c>
      <c r="F1345" s="20" t="s">
        <v>1362</v>
      </c>
      <c r="G1345" s="17">
        <v>5907522061470</v>
      </c>
      <c r="H1345" s="18">
        <v>10</v>
      </c>
      <c r="I1345" s="11">
        <v>15.907349416731201</v>
      </c>
      <c r="J1345" s="11">
        <f>I1345*(1+6%)</f>
        <v>16.861790381735073</v>
      </c>
    </row>
    <row r="1346" spans="2:10" ht="15.95" customHeight="1">
      <c r="B1346" s="14" t="s">
        <v>1352</v>
      </c>
      <c r="C1346" s="25"/>
      <c r="D1346" s="14" t="s">
        <v>2445</v>
      </c>
      <c r="E1346" s="14" t="s">
        <v>2432</v>
      </c>
      <c r="F1346" s="20" t="s">
        <v>2228</v>
      </c>
      <c r="G1346" s="30">
        <v>5907522102067</v>
      </c>
      <c r="H1346" s="18">
        <v>10</v>
      </c>
      <c r="I1346" s="11">
        <v>15.907349416731201</v>
      </c>
      <c r="J1346" s="11">
        <f>I1346*(1+6%)</f>
        <v>16.861790381735073</v>
      </c>
    </row>
    <row r="1347" spans="2:10" ht="15.95" customHeight="1">
      <c r="B1347" s="14" t="s">
        <v>1352</v>
      </c>
      <c r="C1347" s="15">
        <v>9001556</v>
      </c>
      <c r="D1347" s="14" t="s">
        <v>1363</v>
      </c>
      <c r="E1347" s="14" t="s">
        <v>1364</v>
      </c>
      <c r="F1347" s="20" t="s">
        <v>12</v>
      </c>
      <c r="G1347" s="17">
        <v>5907522059729</v>
      </c>
      <c r="H1347" s="18">
        <v>10</v>
      </c>
      <c r="I1347" s="11">
        <v>15.128669416731199</v>
      </c>
      <c r="J1347" s="11">
        <f>I1347*(1+6%)</f>
        <v>16.036389581735072</v>
      </c>
    </row>
    <row r="1348" spans="2:10" ht="15.95" customHeight="1">
      <c r="B1348" s="14" t="s">
        <v>1352</v>
      </c>
      <c r="C1348" s="15">
        <v>9001602</v>
      </c>
      <c r="D1348" s="14" t="s">
        <v>1365</v>
      </c>
      <c r="E1348" s="14" t="s">
        <v>1364</v>
      </c>
      <c r="F1348" s="20" t="s">
        <v>1356</v>
      </c>
      <c r="G1348" s="17">
        <v>5907522060923</v>
      </c>
      <c r="H1348" s="18">
        <v>10</v>
      </c>
      <c r="I1348" s="11">
        <v>15.128669416731199</v>
      </c>
      <c r="J1348" s="11">
        <f>I1348*(1+6%)</f>
        <v>16.036389581735072</v>
      </c>
    </row>
    <row r="1349" spans="2:10" ht="15.95" customHeight="1">
      <c r="B1349" s="14" t="s">
        <v>1352</v>
      </c>
      <c r="C1349" s="15">
        <v>9001571</v>
      </c>
      <c r="D1349" s="14" t="s">
        <v>1366</v>
      </c>
      <c r="E1349" s="14" t="s">
        <v>1364</v>
      </c>
      <c r="F1349" s="20" t="s">
        <v>1362</v>
      </c>
      <c r="G1349" s="17">
        <v>5907522061524</v>
      </c>
      <c r="H1349" s="18">
        <v>10</v>
      </c>
      <c r="I1349" s="11">
        <v>15.128669416731199</v>
      </c>
      <c r="J1349" s="11">
        <f>I1349*(1+6%)</f>
        <v>16.036389581735072</v>
      </c>
    </row>
    <row r="1350" spans="2:10" ht="15.95" customHeight="1">
      <c r="B1350" s="14" t="s">
        <v>1352</v>
      </c>
      <c r="C1350" s="25"/>
      <c r="D1350" s="14" t="s">
        <v>2446</v>
      </c>
      <c r="E1350" s="14" t="s">
        <v>2433</v>
      </c>
      <c r="F1350" s="20" t="s">
        <v>2228</v>
      </c>
      <c r="G1350" s="30">
        <v>5907522060329</v>
      </c>
      <c r="H1350" s="18">
        <v>10</v>
      </c>
      <c r="I1350" s="11">
        <v>15.128669416731199</v>
      </c>
      <c r="J1350" s="11">
        <f>I1350*(1+6%)</f>
        <v>16.036389581735072</v>
      </c>
    </row>
    <row r="1351" spans="2:10" ht="15.95" customHeight="1">
      <c r="B1351" s="14" t="s">
        <v>1352</v>
      </c>
      <c r="C1351" s="15">
        <v>9001557</v>
      </c>
      <c r="D1351" s="14" t="s">
        <v>1367</v>
      </c>
      <c r="E1351" s="14" t="s">
        <v>1368</v>
      </c>
      <c r="F1351" s="20" t="s">
        <v>12</v>
      </c>
      <c r="G1351" s="17">
        <v>5907522059774</v>
      </c>
      <c r="H1351" s="18">
        <v>10</v>
      </c>
      <c r="I1351" s="11">
        <v>15.128669416731199</v>
      </c>
      <c r="J1351" s="11">
        <f>I1351*(1+6%)</f>
        <v>16.036389581735072</v>
      </c>
    </row>
    <row r="1352" spans="2:10" ht="15.95" customHeight="1">
      <c r="B1352" s="14" t="s">
        <v>1352</v>
      </c>
      <c r="C1352" s="15">
        <v>9001603</v>
      </c>
      <c r="D1352" s="14" t="s">
        <v>1369</v>
      </c>
      <c r="E1352" s="14" t="s">
        <v>1368</v>
      </c>
      <c r="F1352" s="20" t="s">
        <v>1356</v>
      </c>
      <c r="G1352" s="17">
        <v>5907522060978</v>
      </c>
      <c r="H1352" s="18">
        <v>10</v>
      </c>
      <c r="I1352" s="11">
        <v>15.128669416731199</v>
      </c>
      <c r="J1352" s="11">
        <f>I1352*(1+6%)</f>
        <v>16.036389581735072</v>
      </c>
    </row>
    <row r="1353" spans="2:10" ht="15.95" customHeight="1">
      <c r="B1353" s="14" t="s">
        <v>1352</v>
      </c>
      <c r="C1353" s="15">
        <v>9001572</v>
      </c>
      <c r="D1353" s="14" t="s">
        <v>1370</v>
      </c>
      <c r="E1353" s="14" t="s">
        <v>1368</v>
      </c>
      <c r="F1353" s="20" t="s">
        <v>1362</v>
      </c>
      <c r="G1353" s="17">
        <v>5907522061579</v>
      </c>
      <c r="H1353" s="18">
        <v>10</v>
      </c>
      <c r="I1353" s="11">
        <v>15.128669416731199</v>
      </c>
      <c r="J1353" s="11">
        <f>I1353*(1+6%)</f>
        <v>16.036389581735072</v>
      </c>
    </row>
    <row r="1354" spans="2:10" ht="15.95" customHeight="1">
      <c r="B1354" s="14" t="s">
        <v>1352</v>
      </c>
      <c r="C1354" s="25"/>
      <c r="D1354" s="14" t="s">
        <v>2447</v>
      </c>
      <c r="E1354" s="14" t="s">
        <v>2434</v>
      </c>
      <c r="F1354" s="20" t="s">
        <v>2228</v>
      </c>
      <c r="G1354" s="30">
        <v>5907522060374</v>
      </c>
      <c r="H1354" s="18">
        <v>10</v>
      </c>
      <c r="I1354" s="11">
        <v>15.128669416731199</v>
      </c>
      <c r="J1354" s="11">
        <f>I1354*(1+6%)</f>
        <v>16.036389581735072</v>
      </c>
    </row>
    <row r="1355" spans="2:10" ht="15.95" customHeight="1">
      <c r="B1355" s="14" t="s">
        <v>1352</v>
      </c>
      <c r="C1355" s="15">
        <v>9001552</v>
      </c>
      <c r="D1355" s="14" t="s">
        <v>1371</v>
      </c>
      <c r="E1355" s="14" t="s">
        <v>1372</v>
      </c>
      <c r="F1355" s="20" t="s">
        <v>12</v>
      </c>
      <c r="G1355" s="17">
        <v>5907522059828</v>
      </c>
      <c r="H1355" s="18">
        <v>10</v>
      </c>
      <c r="I1355" s="11">
        <v>17.131656299916902</v>
      </c>
      <c r="J1355" s="11">
        <f>I1355*(1+6%)</f>
        <v>18.159555677911918</v>
      </c>
    </row>
    <row r="1356" spans="2:10" ht="15.95" customHeight="1">
      <c r="B1356" s="14" t="s">
        <v>1352</v>
      </c>
      <c r="C1356" s="15">
        <v>9001604</v>
      </c>
      <c r="D1356" s="14" t="s">
        <v>1373</v>
      </c>
      <c r="E1356" s="14" t="s">
        <v>1372</v>
      </c>
      <c r="F1356" s="20" t="s">
        <v>1356</v>
      </c>
      <c r="G1356" s="17">
        <v>5907522061029</v>
      </c>
      <c r="H1356" s="18">
        <v>10</v>
      </c>
      <c r="I1356" s="11">
        <v>17.131656299916902</v>
      </c>
      <c r="J1356" s="11">
        <f>I1356*(1+6%)</f>
        <v>18.159555677911918</v>
      </c>
    </row>
    <row r="1357" spans="2:10" ht="15.95" customHeight="1">
      <c r="B1357" s="14" t="s">
        <v>1352</v>
      </c>
      <c r="C1357" s="15">
        <v>9001573</v>
      </c>
      <c r="D1357" s="14" t="s">
        <v>1374</v>
      </c>
      <c r="E1357" s="14" t="s">
        <v>1372</v>
      </c>
      <c r="F1357" s="20" t="s">
        <v>1362</v>
      </c>
      <c r="G1357" s="17">
        <v>5907522061623</v>
      </c>
      <c r="H1357" s="18">
        <v>10</v>
      </c>
      <c r="I1357" s="11">
        <v>17.131656299916902</v>
      </c>
      <c r="J1357" s="11">
        <f>I1357*(1+6%)</f>
        <v>18.159555677911918</v>
      </c>
    </row>
    <row r="1358" spans="2:10" ht="15.95" customHeight="1">
      <c r="B1358" s="14" t="s">
        <v>1352</v>
      </c>
      <c r="C1358" s="25"/>
      <c r="D1358" s="14" t="s">
        <v>2448</v>
      </c>
      <c r="E1358" s="14" t="s">
        <v>2435</v>
      </c>
      <c r="F1358" s="20" t="s">
        <v>2228</v>
      </c>
      <c r="G1358" s="30">
        <v>5907522060428</v>
      </c>
      <c r="H1358" s="18">
        <v>10</v>
      </c>
      <c r="I1358" s="11">
        <v>17.131656299916902</v>
      </c>
      <c r="J1358" s="11">
        <f>I1358*(1+6%)</f>
        <v>18.159555677911918</v>
      </c>
    </row>
    <row r="1359" spans="2:10" ht="15.95" customHeight="1">
      <c r="B1359" s="14" t="s">
        <v>1352</v>
      </c>
      <c r="C1359" s="15">
        <v>9001553</v>
      </c>
      <c r="D1359" s="14" t="s">
        <v>1375</v>
      </c>
      <c r="E1359" s="14" t="s">
        <v>1376</v>
      </c>
      <c r="F1359" s="20" t="s">
        <v>12</v>
      </c>
      <c r="G1359" s="17">
        <v>5907522059873</v>
      </c>
      <c r="H1359" s="18">
        <v>10</v>
      </c>
      <c r="I1359" s="11">
        <v>18.410891432062801</v>
      </c>
      <c r="J1359" s="11">
        <f>I1359*(1+6%)</f>
        <v>19.515544917986571</v>
      </c>
    </row>
    <row r="1360" spans="2:10" ht="15.95" customHeight="1">
      <c r="B1360" s="14" t="s">
        <v>1352</v>
      </c>
      <c r="C1360" s="15">
        <v>9001605</v>
      </c>
      <c r="D1360" s="14" t="s">
        <v>1377</v>
      </c>
      <c r="E1360" s="14" t="s">
        <v>1376</v>
      </c>
      <c r="F1360" s="20" t="s">
        <v>1356</v>
      </c>
      <c r="G1360" s="17">
        <v>5907522061074</v>
      </c>
      <c r="H1360" s="18">
        <v>10</v>
      </c>
      <c r="I1360" s="11">
        <v>18.410891432062801</v>
      </c>
      <c r="J1360" s="11">
        <f>I1360*(1+6%)</f>
        <v>19.515544917986571</v>
      </c>
    </row>
    <row r="1361" spans="2:10" ht="15.95" customHeight="1">
      <c r="B1361" s="14" t="s">
        <v>1352</v>
      </c>
      <c r="C1361" s="15">
        <v>9001574</v>
      </c>
      <c r="D1361" s="14" t="s">
        <v>1378</v>
      </c>
      <c r="E1361" s="14" t="s">
        <v>1376</v>
      </c>
      <c r="F1361" s="20" t="s">
        <v>1362</v>
      </c>
      <c r="G1361" s="17">
        <v>5907522061678</v>
      </c>
      <c r="H1361" s="18">
        <v>10</v>
      </c>
      <c r="I1361" s="11">
        <v>18.410891432062801</v>
      </c>
      <c r="J1361" s="11">
        <f>I1361*(1+6%)</f>
        <v>19.515544917986571</v>
      </c>
    </row>
    <row r="1362" spans="2:10" ht="15.95" customHeight="1">
      <c r="B1362" s="14" t="s">
        <v>1352</v>
      </c>
      <c r="C1362" s="25"/>
      <c r="D1362" s="14" t="s">
        <v>2449</v>
      </c>
      <c r="E1362" s="14" t="s">
        <v>1376</v>
      </c>
      <c r="F1362" s="20" t="s">
        <v>2228</v>
      </c>
      <c r="G1362" s="26"/>
      <c r="H1362" s="18">
        <v>10</v>
      </c>
      <c r="I1362" s="11">
        <v>18.410891432062801</v>
      </c>
      <c r="J1362" s="11">
        <f>I1362*(1+6%)</f>
        <v>19.515544917986571</v>
      </c>
    </row>
    <row r="1363" spans="2:10" ht="15.95" customHeight="1">
      <c r="B1363" s="14" t="s">
        <v>1352</v>
      </c>
      <c r="C1363" s="15">
        <v>9001564</v>
      </c>
      <c r="D1363" s="14" t="s">
        <v>1379</v>
      </c>
      <c r="E1363" s="14" t="s">
        <v>1380</v>
      </c>
      <c r="F1363" s="20" t="s">
        <v>12</v>
      </c>
      <c r="G1363" s="17">
        <v>5907522059972</v>
      </c>
      <c r="H1363" s="18">
        <v>10</v>
      </c>
      <c r="I1363" s="11">
        <v>19.628140695477999</v>
      </c>
      <c r="J1363" s="11">
        <f>I1363*(1+6%)</f>
        <v>20.805829137206679</v>
      </c>
    </row>
    <row r="1364" spans="2:10" ht="15.95" customHeight="1">
      <c r="B1364" s="14" t="s">
        <v>1352</v>
      </c>
      <c r="C1364" s="15">
        <v>9001606</v>
      </c>
      <c r="D1364" s="14" t="s">
        <v>1381</v>
      </c>
      <c r="E1364" s="14" t="s">
        <v>1380</v>
      </c>
      <c r="F1364" s="20" t="s">
        <v>1356</v>
      </c>
      <c r="G1364" s="17">
        <v>5907522061128</v>
      </c>
      <c r="H1364" s="18">
        <v>10</v>
      </c>
      <c r="I1364" s="11">
        <v>19.628140695477999</v>
      </c>
      <c r="J1364" s="11">
        <f>I1364*(1+6%)</f>
        <v>20.805829137206679</v>
      </c>
    </row>
    <row r="1365" spans="2:10" ht="15.95" customHeight="1">
      <c r="B1365" s="14" t="s">
        <v>1352</v>
      </c>
      <c r="C1365" s="15">
        <v>9001575</v>
      </c>
      <c r="D1365" s="14" t="s">
        <v>1382</v>
      </c>
      <c r="E1365" s="14" t="s">
        <v>1380</v>
      </c>
      <c r="F1365" s="20" t="s">
        <v>1362</v>
      </c>
      <c r="G1365" s="17">
        <v>5907522061722</v>
      </c>
      <c r="H1365" s="18">
        <v>10</v>
      </c>
      <c r="I1365" s="11">
        <v>19.628140695477999</v>
      </c>
      <c r="J1365" s="11">
        <f>I1365*(1+6%)</f>
        <v>20.805829137206679</v>
      </c>
    </row>
    <row r="1366" spans="2:10" ht="15.95" customHeight="1">
      <c r="B1366" s="14" t="s">
        <v>1352</v>
      </c>
      <c r="C1366" s="25"/>
      <c r="D1366" s="14" t="s">
        <v>2450</v>
      </c>
      <c r="E1366" s="14" t="s">
        <v>1380</v>
      </c>
      <c r="F1366" s="20" t="s">
        <v>2228</v>
      </c>
      <c r="G1366" s="26"/>
      <c r="H1366" s="18">
        <v>10</v>
      </c>
      <c r="I1366" s="11">
        <v>19.628140695477999</v>
      </c>
      <c r="J1366" s="11">
        <f>I1366*(1+6%)</f>
        <v>20.805829137206679</v>
      </c>
    </row>
    <row r="1367" spans="2:10" ht="15.95" customHeight="1">
      <c r="B1367" s="14" t="s">
        <v>1352</v>
      </c>
      <c r="C1367" s="15">
        <v>9001565</v>
      </c>
      <c r="D1367" s="14" t="s">
        <v>1383</v>
      </c>
      <c r="E1367" s="14" t="s">
        <v>1384</v>
      </c>
      <c r="F1367" s="20" t="s">
        <v>12</v>
      </c>
      <c r="G1367" s="17">
        <v>5907522060022</v>
      </c>
      <c r="H1367" s="18">
        <v>10</v>
      </c>
      <c r="I1367" s="11">
        <v>19.628140695477999</v>
      </c>
      <c r="J1367" s="11">
        <f>I1367*(1+6%)</f>
        <v>20.805829137206679</v>
      </c>
    </row>
    <row r="1368" spans="2:10" ht="15.95" customHeight="1">
      <c r="B1368" s="14" t="s">
        <v>1352</v>
      </c>
      <c r="C1368" s="15">
        <v>9001607</v>
      </c>
      <c r="D1368" s="14" t="s">
        <v>1385</v>
      </c>
      <c r="E1368" s="14" t="s">
        <v>1384</v>
      </c>
      <c r="F1368" s="20" t="s">
        <v>1356</v>
      </c>
      <c r="G1368" s="17">
        <v>5907522061173</v>
      </c>
      <c r="H1368" s="18">
        <v>10</v>
      </c>
      <c r="I1368" s="11">
        <v>19.628140695477999</v>
      </c>
      <c r="J1368" s="11">
        <f>I1368*(1+6%)</f>
        <v>20.805829137206679</v>
      </c>
    </row>
    <row r="1369" spans="2:10" ht="15.95" customHeight="1">
      <c r="B1369" s="14" t="s">
        <v>1352</v>
      </c>
      <c r="C1369" s="15">
        <v>9001576</v>
      </c>
      <c r="D1369" s="14" t="s">
        <v>1386</v>
      </c>
      <c r="E1369" s="14" t="s">
        <v>1384</v>
      </c>
      <c r="F1369" s="20" t="s">
        <v>1362</v>
      </c>
      <c r="G1369" s="17">
        <v>5907522061777</v>
      </c>
      <c r="H1369" s="18">
        <v>10</v>
      </c>
      <c r="I1369" s="11">
        <v>19.628140695477999</v>
      </c>
      <c r="J1369" s="11">
        <f>I1369*(1+6%)</f>
        <v>20.805829137206679</v>
      </c>
    </row>
    <row r="1370" spans="2:10" ht="15.95" customHeight="1">
      <c r="B1370" s="14" t="s">
        <v>1352</v>
      </c>
      <c r="C1370" s="25"/>
      <c r="D1370" s="14" t="s">
        <v>2451</v>
      </c>
      <c r="E1370" s="14" t="s">
        <v>1384</v>
      </c>
      <c r="F1370" s="20" t="s">
        <v>2228</v>
      </c>
      <c r="G1370" s="26"/>
      <c r="H1370" s="18">
        <v>10</v>
      </c>
      <c r="I1370" s="11">
        <v>19.628140695477999</v>
      </c>
      <c r="J1370" s="11">
        <f>I1370*(1+6%)</f>
        <v>20.805829137206679</v>
      </c>
    </row>
    <row r="1371" spans="2:10" ht="15.95" customHeight="1">
      <c r="B1371" s="14" t="s">
        <v>1352</v>
      </c>
      <c r="C1371" s="15">
        <v>9001554</v>
      </c>
      <c r="D1371" s="14" t="s">
        <v>1387</v>
      </c>
      <c r="E1371" s="14" t="s">
        <v>1388</v>
      </c>
      <c r="F1371" s="20" t="s">
        <v>12</v>
      </c>
      <c r="G1371" s="17">
        <v>5907522059927</v>
      </c>
      <c r="H1371" s="18">
        <v>10</v>
      </c>
      <c r="I1371" s="11">
        <v>19.628140695477999</v>
      </c>
      <c r="J1371" s="11">
        <f>I1371*(1+6%)</f>
        <v>20.805829137206679</v>
      </c>
    </row>
    <row r="1372" spans="2:10" ht="15.95" customHeight="1">
      <c r="B1372" s="14" t="s">
        <v>1352</v>
      </c>
      <c r="C1372" s="15">
        <v>9001608</v>
      </c>
      <c r="D1372" s="14" t="s">
        <v>1389</v>
      </c>
      <c r="E1372" s="14" t="s">
        <v>1388</v>
      </c>
      <c r="F1372" s="20" t="s">
        <v>1356</v>
      </c>
      <c r="G1372" s="17">
        <v>5907522061227</v>
      </c>
      <c r="H1372" s="18">
        <v>10</v>
      </c>
      <c r="I1372" s="11">
        <v>19.628140695477999</v>
      </c>
      <c r="J1372" s="11">
        <f>I1372*(1+6%)</f>
        <v>20.805829137206679</v>
      </c>
    </row>
    <row r="1373" spans="2:10" ht="15.95" customHeight="1">
      <c r="B1373" s="14" t="s">
        <v>1352</v>
      </c>
      <c r="C1373" s="15">
        <v>9001577</v>
      </c>
      <c r="D1373" s="14" t="s">
        <v>1390</v>
      </c>
      <c r="E1373" s="14" t="s">
        <v>1388</v>
      </c>
      <c r="F1373" s="20" t="s">
        <v>1362</v>
      </c>
      <c r="G1373" s="17">
        <v>5907522061821</v>
      </c>
      <c r="H1373" s="18">
        <v>10</v>
      </c>
      <c r="I1373" s="11">
        <v>19.628140695477999</v>
      </c>
      <c r="J1373" s="11">
        <f>I1373*(1+6%)</f>
        <v>20.805829137206679</v>
      </c>
    </row>
    <row r="1374" spans="2:10" ht="15.95" customHeight="1">
      <c r="B1374" s="14" t="s">
        <v>1352</v>
      </c>
      <c r="C1374" s="25"/>
      <c r="D1374" s="14" t="s">
        <v>2452</v>
      </c>
      <c r="E1374" s="14" t="s">
        <v>1388</v>
      </c>
      <c r="F1374" s="20" t="s">
        <v>2228</v>
      </c>
      <c r="G1374" s="26"/>
      <c r="H1374" s="18">
        <v>10</v>
      </c>
      <c r="I1374" s="11">
        <v>19.628140695477999</v>
      </c>
      <c r="J1374" s="11">
        <f>I1374*(1+6%)</f>
        <v>20.805829137206679</v>
      </c>
    </row>
    <row r="1375" spans="2:10" ht="15.95" customHeight="1">
      <c r="B1375" s="14" t="s">
        <v>1352</v>
      </c>
      <c r="C1375" s="15">
        <v>9001585</v>
      </c>
      <c r="D1375" s="14" t="s">
        <v>1391</v>
      </c>
      <c r="E1375" s="14" t="s">
        <v>1392</v>
      </c>
      <c r="F1375" s="20" t="s">
        <v>12</v>
      </c>
      <c r="G1375" s="17">
        <v>5907522060077</v>
      </c>
      <c r="H1375" s="18">
        <v>10</v>
      </c>
      <c r="I1375" s="11">
        <v>20.2850688693844</v>
      </c>
      <c r="J1375" s="11">
        <f>I1375*(1+6%)</f>
        <v>21.502173001547465</v>
      </c>
    </row>
    <row r="1376" spans="2:10" ht="15.95" customHeight="1">
      <c r="B1376" s="14" t="s">
        <v>1352</v>
      </c>
      <c r="C1376" s="15">
        <v>9001609</v>
      </c>
      <c r="D1376" s="14" t="s">
        <v>1393</v>
      </c>
      <c r="E1376" s="14" t="s">
        <v>1392</v>
      </c>
      <c r="F1376" s="20" t="s">
        <v>1356</v>
      </c>
      <c r="G1376" s="17">
        <v>5907522061272</v>
      </c>
      <c r="H1376" s="18">
        <v>10</v>
      </c>
      <c r="I1376" s="11">
        <v>20.2850688693844</v>
      </c>
      <c r="J1376" s="11">
        <f>I1376*(1+6%)</f>
        <v>21.502173001547465</v>
      </c>
    </row>
    <row r="1377" spans="2:10" ht="15.95" customHeight="1">
      <c r="B1377" s="14" t="s">
        <v>1352</v>
      </c>
      <c r="C1377" s="15">
        <v>9001578</v>
      </c>
      <c r="D1377" s="14" t="s">
        <v>1394</v>
      </c>
      <c r="E1377" s="14" t="s">
        <v>1392</v>
      </c>
      <c r="F1377" s="20" t="s">
        <v>1362</v>
      </c>
      <c r="G1377" s="17">
        <v>5907522061876</v>
      </c>
      <c r="H1377" s="18">
        <v>10</v>
      </c>
      <c r="I1377" s="11">
        <v>20.2850688693844</v>
      </c>
      <c r="J1377" s="11">
        <f>I1377*(1+6%)</f>
        <v>21.502173001547465</v>
      </c>
    </row>
    <row r="1378" spans="2:10" ht="15.95" customHeight="1">
      <c r="B1378" s="14" t="s">
        <v>1352</v>
      </c>
      <c r="C1378" s="25"/>
      <c r="D1378" s="14" t="s">
        <v>2453</v>
      </c>
      <c r="E1378" s="14" t="s">
        <v>1392</v>
      </c>
      <c r="F1378" s="20" t="s">
        <v>2228</v>
      </c>
      <c r="G1378" s="26"/>
      <c r="H1378" s="18">
        <v>10</v>
      </c>
      <c r="I1378" s="11">
        <v>20.2850688693844</v>
      </c>
      <c r="J1378" s="11">
        <f>I1378*(1+6%)</f>
        <v>21.502173001547465</v>
      </c>
    </row>
    <row r="1379" spans="2:10" ht="15.95" customHeight="1">
      <c r="B1379" s="14" t="s">
        <v>1352</v>
      </c>
      <c r="C1379" s="15">
        <v>9001082</v>
      </c>
      <c r="D1379" s="14" t="s">
        <v>1395</v>
      </c>
      <c r="E1379" s="14" t="s">
        <v>1396</v>
      </c>
      <c r="F1379" s="20" t="s">
        <v>12</v>
      </c>
      <c r="G1379" s="17">
        <v>5907522001612</v>
      </c>
      <c r="H1379" s="18">
        <v>10</v>
      </c>
      <c r="I1379" s="11">
        <v>14.5705609278791</v>
      </c>
      <c r="J1379" s="11">
        <f>I1379*(1+6%)</f>
        <v>15.444794583551847</v>
      </c>
    </row>
    <row r="1380" spans="2:10" ht="15.95" customHeight="1">
      <c r="B1380" s="14" t="s">
        <v>1352</v>
      </c>
      <c r="C1380" s="15">
        <v>9001612</v>
      </c>
      <c r="D1380" s="14" t="s">
        <v>1397</v>
      </c>
      <c r="E1380" s="14" t="s">
        <v>1396</v>
      </c>
      <c r="F1380" s="20" t="s">
        <v>1356</v>
      </c>
      <c r="G1380" s="17">
        <v>5907522063221</v>
      </c>
      <c r="H1380" s="18">
        <v>10</v>
      </c>
      <c r="I1380" s="11">
        <v>14.5705609278791</v>
      </c>
      <c r="J1380" s="11">
        <f>I1380*(1+6%)</f>
        <v>15.444794583551847</v>
      </c>
    </row>
    <row r="1381" spans="2:10" ht="15.95" customHeight="1">
      <c r="B1381" s="14" t="s">
        <v>1352</v>
      </c>
      <c r="C1381" s="15">
        <v>9001581</v>
      </c>
      <c r="D1381" s="14" t="s">
        <v>1398</v>
      </c>
      <c r="E1381" s="14" t="s">
        <v>1399</v>
      </c>
      <c r="F1381" s="20" t="s">
        <v>1362</v>
      </c>
      <c r="G1381" s="17">
        <v>5907522063320</v>
      </c>
      <c r="H1381" s="18">
        <v>10</v>
      </c>
      <c r="I1381" s="11">
        <v>14.5705609278791</v>
      </c>
      <c r="J1381" s="11">
        <f>I1381*(1+6%)</f>
        <v>15.444794583551847</v>
      </c>
    </row>
    <row r="1382" spans="2:10" ht="15.95" customHeight="1">
      <c r="B1382" s="14" t="s">
        <v>1352</v>
      </c>
      <c r="C1382" s="25"/>
      <c r="D1382" s="14" t="s">
        <v>2454</v>
      </c>
      <c r="E1382" s="14" t="s">
        <v>2436</v>
      </c>
      <c r="F1382" s="20" t="s">
        <v>2228</v>
      </c>
      <c r="G1382" s="30">
        <v>5907522014216</v>
      </c>
      <c r="H1382" s="18">
        <v>10</v>
      </c>
      <c r="I1382" s="11">
        <v>14.5705609278791</v>
      </c>
      <c r="J1382" s="11">
        <f>I1382*(1+6%)</f>
        <v>15.444794583551847</v>
      </c>
    </row>
    <row r="1383" spans="2:10" ht="15.95" customHeight="1">
      <c r="B1383" s="14" t="s">
        <v>1352</v>
      </c>
      <c r="C1383" s="15">
        <v>9001083</v>
      </c>
      <c r="D1383" s="14" t="s">
        <v>1400</v>
      </c>
      <c r="E1383" s="14" t="s">
        <v>1401</v>
      </c>
      <c r="F1383" s="20" t="s">
        <v>12</v>
      </c>
      <c r="G1383" s="17">
        <v>5907522001513</v>
      </c>
      <c r="H1383" s="18">
        <v>10</v>
      </c>
      <c r="I1383" s="11">
        <v>24.0123434506975</v>
      </c>
      <c r="J1383" s="11">
        <f>I1383*(1+6%)</f>
        <v>25.45308405773935</v>
      </c>
    </row>
    <row r="1384" spans="2:10" ht="15.95" customHeight="1">
      <c r="B1384" s="14" t="s">
        <v>1352</v>
      </c>
      <c r="C1384" s="15">
        <v>9001613</v>
      </c>
      <c r="D1384" s="14" t="s">
        <v>1402</v>
      </c>
      <c r="E1384" s="14" t="s">
        <v>1401</v>
      </c>
      <c r="F1384" s="20" t="s">
        <v>1356</v>
      </c>
      <c r="G1384" s="17">
        <v>5907522063276</v>
      </c>
      <c r="H1384" s="18">
        <v>10</v>
      </c>
      <c r="I1384" s="11">
        <v>24.0123434506975</v>
      </c>
      <c r="J1384" s="11">
        <f>I1384*(1+6%)</f>
        <v>25.45308405773935</v>
      </c>
    </row>
    <row r="1385" spans="2:10" ht="15.95" customHeight="1">
      <c r="B1385" s="14" t="s">
        <v>1352</v>
      </c>
      <c r="C1385" s="15">
        <v>9001582</v>
      </c>
      <c r="D1385" s="14" t="s">
        <v>1403</v>
      </c>
      <c r="E1385" s="14" t="s">
        <v>1404</v>
      </c>
      <c r="F1385" s="20" t="s">
        <v>1362</v>
      </c>
      <c r="G1385" s="17">
        <v>5907522063375</v>
      </c>
      <c r="H1385" s="18">
        <v>10</v>
      </c>
      <c r="I1385" s="11">
        <v>24.0123434506975</v>
      </c>
      <c r="J1385" s="11">
        <f>I1385*(1+6%)</f>
        <v>25.45308405773935</v>
      </c>
    </row>
    <row r="1386" spans="2:10" ht="15.95" customHeight="1">
      <c r="B1386" s="14" t="s">
        <v>1352</v>
      </c>
      <c r="C1386" s="25"/>
      <c r="D1386" s="14" t="s">
        <v>2455</v>
      </c>
      <c r="E1386" s="14" t="s">
        <v>2437</v>
      </c>
      <c r="F1386" s="20" t="s">
        <v>2228</v>
      </c>
      <c r="G1386" s="30">
        <v>5907522014261</v>
      </c>
      <c r="H1386" s="18">
        <v>10</v>
      </c>
      <c r="I1386" s="11">
        <v>24.0123434506975</v>
      </c>
      <c r="J1386" s="11">
        <f>I1386*(1+6%)</f>
        <v>25.45308405773935</v>
      </c>
    </row>
    <row r="1387" spans="2:10" ht="16.5" customHeight="1">
      <c r="B1387" s="14" t="s">
        <v>1352</v>
      </c>
      <c r="C1387" s="15">
        <v>9002767</v>
      </c>
      <c r="D1387" s="14" t="s">
        <v>1405</v>
      </c>
      <c r="E1387" s="14" t="s">
        <v>1406</v>
      </c>
      <c r="F1387" s="20" t="s">
        <v>12</v>
      </c>
      <c r="G1387" s="17">
        <v>5907522000332</v>
      </c>
      <c r="H1387" s="18">
        <v>5</v>
      </c>
      <c r="I1387" s="11">
        <v>24.465406534672901</v>
      </c>
      <c r="J1387" s="11">
        <f>I1387*(1+6%)</f>
        <v>25.933330926753278</v>
      </c>
    </row>
    <row r="1388" spans="2:10" ht="16.5" customHeight="1">
      <c r="B1388" s="14" t="s">
        <v>1352</v>
      </c>
      <c r="C1388" s="15">
        <v>9002770</v>
      </c>
      <c r="D1388" s="14" t="s">
        <v>1407</v>
      </c>
      <c r="E1388" s="14" t="s">
        <v>1406</v>
      </c>
      <c r="F1388" s="20" t="s">
        <v>1356</v>
      </c>
      <c r="G1388" s="17">
        <v>5907522000530</v>
      </c>
      <c r="H1388" s="18">
        <v>5</v>
      </c>
      <c r="I1388" s="11">
        <v>24.465406534672901</v>
      </c>
      <c r="J1388" s="11">
        <f>I1388*(1+6%)</f>
        <v>25.933330926753278</v>
      </c>
    </row>
    <row r="1389" spans="2:10" ht="16.5" customHeight="1">
      <c r="B1389" s="14" t="s">
        <v>1352</v>
      </c>
      <c r="C1389" s="15">
        <v>9002772</v>
      </c>
      <c r="D1389" s="14" t="s">
        <v>1408</v>
      </c>
      <c r="E1389" s="14" t="s">
        <v>1406</v>
      </c>
      <c r="F1389" s="20" t="s">
        <v>1362</v>
      </c>
      <c r="G1389" s="17">
        <v>5907522000585</v>
      </c>
      <c r="H1389" s="18">
        <v>5</v>
      </c>
      <c r="I1389" s="11">
        <v>24.465406534672901</v>
      </c>
      <c r="J1389" s="11">
        <f>I1389*(1+6%)</f>
        <v>25.933330926753278</v>
      </c>
    </row>
    <row r="1390" spans="2:10" ht="16.5" customHeight="1">
      <c r="B1390" s="14" t="s">
        <v>1352</v>
      </c>
      <c r="C1390" s="25"/>
      <c r="D1390" s="14" t="s">
        <v>2456</v>
      </c>
      <c r="E1390" s="14" t="s">
        <v>1406</v>
      </c>
      <c r="F1390" s="20" t="s">
        <v>2228</v>
      </c>
      <c r="G1390" s="26"/>
      <c r="H1390" s="18">
        <v>5</v>
      </c>
      <c r="I1390" s="11">
        <v>24.465406534672901</v>
      </c>
      <c r="J1390" s="11">
        <f>I1390*(1+6%)</f>
        <v>25.933330926753278</v>
      </c>
    </row>
    <row r="1391" spans="2:10" ht="15.95" customHeight="1">
      <c r="B1391" s="14" t="s">
        <v>1352</v>
      </c>
      <c r="C1391" s="15">
        <v>9002115</v>
      </c>
      <c r="D1391" s="14" t="s">
        <v>1409</v>
      </c>
      <c r="E1391" s="14" t="s">
        <v>1410</v>
      </c>
      <c r="F1391" s="20" t="s">
        <v>12</v>
      </c>
      <c r="G1391" s="17">
        <v>5907522074821</v>
      </c>
      <c r="H1391" s="18">
        <v>5</v>
      </c>
      <c r="I1391" s="11">
        <v>42.8645711685202</v>
      </c>
      <c r="J1391" s="11">
        <f>I1391*(1+6%)</f>
        <v>45.436445438631416</v>
      </c>
    </row>
    <row r="1392" spans="2:10" ht="15.95" customHeight="1">
      <c r="B1392" s="14" t="s">
        <v>1352</v>
      </c>
      <c r="C1392" s="15">
        <v>9002133</v>
      </c>
      <c r="D1392" s="14" t="s">
        <v>1411</v>
      </c>
      <c r="E1392" s="14" t="s">
        <v>1410</v>
      </c>
      <c r="F1392" s="20" t="s">
        <v>1356</v>
      </c>
      <c r="G1392" s="17">
        <v>5907522075521</v>
      </c>
      <c r="H1392" s="18">
        <v>5</v>
      </c>
      <c r="I1392" s="11">
        <v>42.8645711685202</v>
      </c>
      <c r="J1392" s="11">
        <f>I1392*(1+6%)</f>
        <v>45.436445438631416</v>
      </c>
    </row>
    <row r="1393" spans="2:10" ht="15.95" customHeight="1">
      <c r="B1393" s="14" t="s">
        <v>1352</v>
      </c>
      <c r="C1393" s="15">
        <v>9002160</v>
      </c>
      <c r="D1393" s="14" t="s">
        <v>1412</v>
      </c>
      <c r="E1393" s="14" t="s">
        <v>1413</v>
      </c>
      <c r="F1393" s="20" t="s">
        <v>1362</v>
      </c>
      <c r="G1393" s="17">
        <v>5907522076627</v>
      </c>
      <c r="H1393" s="18">
        <v>5</v>
      </c>
      <c r="I1393" s="11">
        <v>42.8645711685202</v>
      </c>
      <c r="J1393" s="11">
        <f>I1393*(1+6%)</f>
        <v>45.436445438631416</v>
      </c>
    </row>
    <row r="1394" spans="2:10" ht="15.95" customHeight="1">
      <c r="B1394" s="14" t="s">
        <v>1352</v>
      </c>
      <c r="C1394" s="25"/>
      <c r="D1394" s="14" t="s">
        <v>2457</v>
      </c>
      <c r="E1394" s="14" t="s">
        <v>2438</v>
      </c>
      <c r="F1394" s="20" t="s">
        <v>2228</v>
      </c>
      <c r="G1394" s="26"/>
      <c r="H1394" s="18">
        <v>5</v>
      </c>
      <c r="I1394" s="11">
        <v>42.8645711685202</v>
      </c>
      <c r="J1394" s="11">
        <f>I1394*(1+6%)</f>
        <v>45.436445438631416</v>
      </c>
    </row>
    <row r="1395" spans="2:10" ht="16.5" customHeight="1">
      <c r="B1395" s="14" t="s">
        <v>1352</v>
      </c>
      <c r="C1395" s="15">
        <v>9001478</v>
      </c>
      <c r="D1395" s="14" t="s">
        <v>1414</v>
      </c>
      <c r="E1395" s="14" t="s">
        <v>1415</v>
      </c>
      <c r="F1395" s="20" t="s">
        <v>12</v>
      </c>
      <c r="G1395" s="17">
        <v>5907522004767</v>
      </c>
      <c r="H1395" s="18">
        <v>10</v>
      </c>
      <c r="I1395" s="11">
        <v>14.506612225912001</v>
      </c>
      <c r="J1395" s="11">
        <f>I1395*(1+6%)</f>
        <v>15.377008959466721</v>
      </c>
    </row>
    <row r="1396" spans="2:10" ht="16.5" customHeight="1">
      <c r="B1396" s="14" t="s">
        <v>1352</v>
      </c>
      <c r="C1396" s="15">
        <v>9001670</v>
      </c>
      <c r="D1396" s="14" t="s">
        <v>1416</v>
      </c>
      <c r="E1396" s="14" t="s">
        <v>1415</v>
      </c>
      <c r="F1396" s="20" t="s">
        <v>1356</v>
      </c>
      <c r="G1396" s="17">
        <v>5907522067021</v>
      </c>
      <c r="H1396" s="18">
        <v>10</v>
      </c>
      <c r="I1396" s="11">
        <v>14.506612225912001</v>
      </c>
      <c r="J1396" s="11">
        <f>I1396*(1+6%)</f>
        <v>15.377008959466721</v>
      </c>
    </row>
    <row r="1397" spans="2:10" ht="16.5" customHeight="1">
      <c r="B1397" s="14" t="s">
        <v>1352</v>
      </c>
      <c r="C1397" s="15">
        <v>9001668</v>
      </c>
      <c r="D1397" s="14" t="s">
        <v>1417</v>
      </c>
      <c r="E1397" s="14" t="s">
        <v>1418</v>
      </c>
      <c r="F1397" s="20" t="s">
        <v>1362</v>
      </c>
      <c r="G1397" s="17">
        <v>5907522067076</v>
      </c>
      <c r="H1397" s="18">
        <v>10</v>
      </c>
      <c r="I1397" s="11">
        <v>14.506612225912001</v>
      </c>
      <c r="J1397" s="11">
        <f>I1397*(1+6%)</f>
        <v>15.377008959466721</v>
      </c>
    </row>
    <row r="1398" spans="2:10" ht="16.5" customHeight="1">
      <c r="B1398" s="14" t="s">
        <v>1352</v>
      </c>
      <c r="C1398" s="25"/>
      <c r="D1398" s="14" t="s">
        <v>2458</v>
      </c>
      <c r="E1398" s="14" t="s">
        <v>2439</v>
      </c>
      <c r="F1398" s="20" t="s">
        <v>2228</v>
      </c>
      <c r="G1398" s="26"/>
      <c r="H1398" s="18">
        <v>10</v>
      </c>
      <c r="I1398" s="11">
        <v>14.506612225912001</v>
      </c>
      <c r="J1398" s="11">
        <f>I1398*(1+6%)</f>
        <v>15.377008959466721</v>
      </c>
    </row>
    <row r="1399" spans="2:10" ht="16.5" customHeight="1">
      <c r="B1399" s="14" t="s">
        <v>1352</v>
      </c>
      <c r="C1399" s="15">
        <v>9001453</v>
      </c>
      <c r="D1399" s="14" t="s">
        <v>1419</v>
      </c>
      <c r="E1399" s="14" t="s">
        <v>1420</v>
      </c>
      <c r="F1399" s="20" t="s">
        <v>12</v>
      </c>
      <c r="G1399" s="17">
        <v>5907522004668</v>
      </c>
      <c r="H1399" s="18">
        <v>10</v>
      </c>
      <c r="I1399" s="11">
        <v>25.1240260178594</v>
      </c>
      <c r="J1399" s="11">
        <f>I1399*(1+6%)</f>
        <v>26.631467578930966</v>
      </c>
    </row>
    <row r="1400" spans="2:10" ht="16.5" customHeight="1">
      <c r="B1400" s="14" t="s">
        <v>1352</v>
      </c>
      <c r="C1400" s="15">
        <v>9001674</v>
      </c>
      <c r="D1400" s="14" t="s">
        <v>1421</v>
      </c>
      <c r="E1400" s="14" t="s">
        <v>1420</v>
      </c>
      <c r="F1400" s="20" t="s">
        <v>1356</v>
      </c>
      <c r="G1400" s="17">
        <v>5907522067120</v>
      </c>
      <c r="H1400" s="18">
        <v>10</v>
      </c>
      <c r="I1400" s="11">
        <v>25.1240260178594</v>
      </c>
      <c r="J1400" s="11">
        <f>I1400*(1+6%)</f>
        <v>26.631467578930966</v>
      </c>
    </row>
    <row r="1401" spans="2:10" ht="16.5" customHeight="1">
      <c r="B1401" s="14" t="s">
        <v>1352</v>
      </c>
      <c r="C1401" s="15">
        <v>9001672</v>
      </c>
      <c r="D1401" s="14" t="s">
        <v>1422</v>
      </c>
      <c r="E1401" s="14" t="s">
        <v>1423</v>
      </c>
      <c r="F1401" s="20" t="s">
        <v>1362</v>
      </c>
      <c r="G1401" s="17">
        <v>5907522067175</v>
      </c>
      <c r="H1401" s="18">
        <v>10</v>
      </c>
      <c r="I1401" s="11">
        <v>25.1240260178594</v>
      </c>
      <c r="J1401" s="11">
        <f>I1401*(1+6%)</f>
        <v>26.631467578930966</v>
      </c>
    </row>
    <row r="1402" spans="2:10" ht="16.5" customHeight="1">
      <c r="B1402" s="14" t="s">
        <v>1352</v>
      </c>
      <c r="C1402" s="25"/>
      <c r="D1402" s="14" t="s">
        <v>2459</v>
      </c>
      <c r="E1402" s="14" t="s">
        <v>2440</v>
      </c>
      <c r="F1402" s="20" t="s">
        <v>2228</v>
      </c>
      <c r="G1402" s="26"/>
      <c r="H1402" s="18">
        <v>10</v>
      </c>
      <c r="I1402" s="11">
        <v>25.1240260178594</v>
      </c>
      <c r="J1402" s="11">
        <f>I1402*(1+6%)</f>
        <v>26.631467578930966</v>
      </c>
    </row>
    <row r="1403" spans="2:10" ht="16.5" customHeight="1">
      <c r="B1403" s="14" t="s">
        <v>1352</v>
      </c>
      <c r="C1403" s="15">
        <v>9002116</v>
      </c>
      <c r="D1403" s="14" t="s">
        <v>1424</v>
      </c>
      <c r="E1403" s="14" t="s">
        <v>1425</v>
      </c>
      <c r="F1403" s="20" t="s">
        <v>12</v>
      </c>
      <c r="G1403" s="17">
        <v>5907522074876</v>
      </c>
      <c r="H1403" s="18">
        <v>5</v>
      </c>
      <c r="I1403" s="11">
        <v>42.8645711685202</v>
      </c>
      <c r="J1403" s="11">
        <f>I1403*(1+6%)</f>
        <v>45.436445438631416</v>
      </c>
    </row>
    <row r="1404" spans="2:10" ht="16.5" customHeight="1">
      <c r="B1404" s="14" t="s">
        <v>1352</v>
      </c>
      <c r="C1404" s="15">
        <v>9002457</v>
      </c>
      <c r="D1404" s="14" t="s">
        <v>1426</v>
      </c>
      <c r="E1404" s="14" t="s">
        <v>1427</v>
      </c>
      <c r="F1404" s="20" t="s">
        <v>1356</v>
      </c>
      <c r="G1404" s="17">
        <v>5907522091378</v>
      </c>
      <c r="H1404" s="18">
        <v>5</v>
      </c>
      <c r="I1404" s="11">
        <v>42.8645711685202</v>
      </c>
      <c r="J1404" s="11">
        <f>I1404*(1+6%)</f>
        <v>45.436445438631416</v>
      </c>
    </row>
    <row r="1405" spans="2:10" ht="16.5" customHeight="1">
      <c r="B1405" s="14" t="s">
        <v>1352</v>
      </c>
      <c r="C1405" s="15">
        <v>9002458</v>
      </c>
      <c r="D1405" s="14" t="s">
        <v>1428</v>
      </c>
      <c r="E1405" s="14" t="s">
        <v>1429</v>
      </c>
      <c r="F1405" s="20" t="s">
        <v>1362</v>
      </c>
      <c r="G1405" s="17">
        <v>5907522093075</v>
      </c>
      <c r="H1405" s="18">
        <v>5</v>
      </c>
      <c r="I1405" s="11">
        <v>42.8645711685202</v>
      </c>
      <c r="J1405" s="11">
        <f>I1405*(1+6%)</f>
        <v>45.436445438631416</v>
      </c>
    </row>
    <row r="1406" spans="2:10" ht="16.5" customHeight="1">
      <c r="B1406" s="14" t="s">
        <v>1352</v>
      </c>
      <c r="C1406" s="25"/>
      <c r="D1406" s="14" t="s">
        <v>2460</v>
      </c>
      <c r="E1406" s="14" t="s">
        <v>2441</v>
      </c>
      <c r="F1406" s="20" t="s">
        <v>2228</v>
      </c>
      <c r="G1406" s="26"/>
      <c r="H1406" s="18">
        <v>5</v>
      </c>
      <c r="I1406" s="11">
        <v>42.8645711685202</v>
      </c>
      <c r="J1406" s="11">
        <f>I1406*(1+6%)</f>
        <v>45.436445438631416</v>
      </c>
    </row>
    <row r="1407" spans="2:10" ht="15.95" customHeight="1">
      <c r="B1407" s="14" t="s">
        <v>1352</v>
      </c>
      <c r="C1407" s="15">
        <v>9001583</v>
      </c>
      <c r="D1407" s="14" t="s">
        <v>1430</v>
      </c>
      <c r="E1407" s="14" t="s">
        <v>1431</v>
      </c>
      <c r="F1407" s="20" t="s">
        <v>12</v>
      </c>
      <c r="G1407" s="17">
        <v>5907522060121</v>
      </c>
      <c r="H1407" s="18">
        <v>10</v>
      </c>
      <c r="I1407" s="11">
        <v>22.932375011994001</v>
      </c>
      <c r="J1407" s="11">
        <f>I1407*(1+6%)</f>
        <v>24.308317512713643</v>
      </c>
    </row>
    <row r="1408" spans="2:10" ht="15.95" customHeight="1">
      <c r="B1408" s="14" t="s">
        <v>1352</v>
      </c>
      <c r="C1408" s="15">
        <v>9001610</v>
      </c>
      <c r="D1408" s="14" t="s">
        <v>1432</v>
      </c>
      <c r="E1408" s="14" t="s">
        <v>1431</v>
      </c>
      <c r="F1408" s="20" t="s">
        <v>1356</v>
      </c>
      <c r="G1408" s="17">
        <v>5907522061326</v>
      </c>
      <c r="H1408" s="18">
        <v>10</v>
      </c>
      <c r="I1408" s="11">
        <v>22.932375011994001</v>
      </c>
      <c r="J1408" s="11">
        <f>I1408*(1+6%)</f>
        <v>24.308317512713643</v>
      </c>
    </row>
    <row r="1409" spans="2:10" ht="15.95" customHeight="1">
      <c r="B1409" s="14" t="s">
        <v>1352</v>
      </c>
      <c r="C1409" s="15">
        <v>9001579</v>
      </c>
      <c r="D1409" s="14" t="s">
        <v>1433</v>
      </c>
      <c r="E1409" s="14" t="s">
        <v>1431</v>
      </c>
      <c r="F1409" s="20" t="s">
        <v>1362</v>
      </c>
      <c r="G1409" s="17">
        <v>5907522061920</v>
      </c>
      <c r="H1409" s="18">
        <v>10</v>
      </c>
      <c r="I1409" s="11">
        <v>22.932375011994001</v>
      </c>
      <c r="J1409" s="11">
        <f>I1409*(1+6%)</f>
        <v>24.308317512713643</v>
      </c>
    </row>
    <row r="1410" spans="2:10" ht="15.95" customHeight="1">
      <c r="B1410" s="14" t="s">
        <v>1352</v>
      </c>
      <c r="C1410" s="25"/>
      <c r="D1410" s="14" t="s">
        <v>2461</v>
      </c>
      <c r="E1410" s="14" t="s">
        <v>2442</v>
      </c>
      <c r="F1410" s="20" t="s">
        <v>2228</v>
      </c>
      <c r="G1410" s="30">
        <v>5907522060725</v>
      </c>
      <c r="H1410" s="18">
        <v>10</v>
      </c>
      <c r="I1410" s="11">
        <v>22.932375011994001</v>
      </c>
      <c r="J1410" s="11">
        <f>I1410*(1+6%)</f>
        <v>24.308317512713643</v>
      </c>
    </row>
    <row r="1411" spans="2:10" ht="15.95" customHeight="1">
      <c r="B1411" s="14" t="s">
        <v>1352</v>
      </c>
      <c r="C1411" s="15">
        <v>9001584</v>
      </c>
      <c r="D1411" s="14" t="s">
        <v>1434</v>
      </c>
      <c r="E1411" s="14" t="s">
        <v>1435</v>
      </c>
      <c r="F1411" s="20" t="s">
        <v>12</v>
      </c>
      <c r="G1411" s="17">
        <v>5907522060176</v>
      </c>
      <c r="H1411" s="18">
        <v>10</v>
      </c>
      <c r="I1411" s="11">
        <v>26.8317001557207</v>
      </c>
      <c r="J1411" s="11">
        <f>I1411*(1+6%)</f>
        <v>28.441602165063944</v>
      </c>
    </row>
    <row r="1412" spans="2:10" ht="15.95" customHeight="1">
      <c r="B1412" s="14" t="s">
        <v>1352</v>
      </c>
      <c r="C1412" s="15">
        <v>9001611</v>
      </c>
      <c r="D1412" s="14" t="s">
        <v>1436</v>
      </c>
      <c r="E1412" s="14" t="s">
        <v>1435</v>
      </c>
      <c r="F1412" s="20" t="s">
        <v>1356</v>
      </c>
      <c r="G1412" s="17">
        <v>5907522061371</v>
      </c>
      <c r="H1412" s="18">
        <v>10</v>
      </c>
      <c r="I1412" s="11">
        <v>26.8317001557207</v>
      </c>
      <c r="J1412" s="11">
        <f>I1412*(1+6%)</f>
        <v>28.441602165063944</v>
      </c>
    </row>
    <row r="1413" spans="2:10" ht="15.95" customHeight="1">
      <c r="B1413" s="14" t="s">
        <v>1352</v>
      </c>
      <c r="C1413" s="15">
        <v>9001580</v>
      </c>
      <c r="D1413" s="14" t="s">
        <v>1437</v>
      </c>
      <c r="E1413" s="14" t="s">
        <v>1435</v>
      </c>
      <c r="F1413" s="20" t="s">
        <v>1362</v>
      </c>
      <c r="G1413" s="17">
        <v>5907522061975</v>
      </c>
      <c r="H1413" s="18">
        <v>10</v>
      </c>
      <c r="I1413" s="11">
        <v>26.8317001557207</v>
      </c>
      <c r="J1413" s="11">
        <f>I1413*(1+6%)</f>
        <v>28.441602165063944</v>
      </c>
    </row>
    <row r="1414" spans="2:10" ht="15.95" customHeight="1">
      <c r="B1414" s="14" t="s">
        <v>1352</v>
      </c>
      <c r="C1414" s="25"/>
      <c r="D1414" s="14" t="s">
        <v>2462</v>
      </c>
      <c r="E1414" s="14" t="s">
        <v>2443</v>
      </c>
      <c r="F1414" s="20" t="s">
        <v>2228</v>
      </c>
      <c r="G1414" s="26"/>
      <c r="H1414" s="18">
        <v>10</v>
      </c>
      <c r="I1414" s="11">
        <v>26.8317001557207</v>
      </c>
      <c r="J1414" s="11">
        <f>I1414*(1+6%)</f>
        <v>28.441602165063944</v>
      </c>
    </row>
    <row r="1415" spans="2:10" ht="15.95" customHeight="1">
      <c r="B1415" s="14" t="s">
        <v>1352</v>
      </c>
      <c r="C1415" s="15">
        <v>9002774</v>
      </c>
      <c r="D1415" s="14" t="s">
        <v>1438</v>
      </c>
      <c r="E1415" s="14" t="s">
        <v>1439</v>
      </c>
      <c r="F1415" s="20" t="s">
        <v>12</v>
      </c>
      <c r="G1415" s="17">
        <v>5907522000288</v>
      </c>
      <c r="H1415" s="18">
        <v>10</v>
      </c>
      <c r="I1415" s="11">
        <v>22.932375011994001</v>
      </c>
      <c r="J1415" s="11">
        <f>I1415*(1+6%)</f>
        <v>24.308317512713643</v>
      </c>
    </row>
    <row r="1416" spans="2:10" ht="15.95" customHeight="1">
      <c r="B1416" s="14" t="s">
        <v>1352</v>
      </c>
      <c r="C1416" s="15">
        <v>9002775</v>
      </c>
      <c r="D1416" s="14" t="s">
        <v>1440</v>
      </c>
      <c r="E1416" s="14" t="s">
        <v>1439</v>
      </c>
      <c r="F1416" s="20" t="s">
        <v>1356</v>
      </c>
      <c r="G1416" s="17">
        <v>5907522000387</v>
      </c>
      <c r="H1416" s="18">
        <v>10</v>
      </c>
      <c r="I1416" s="11">
        <v>22.932375011994001</v>
      </c>
      <c r="J1416" s="11">
        <f>I1416*(1+6%)</f>
        <v>24.308317512713643</v>
      </c>
    </row>
    <row r="1417" spans="2:10" ht="15.95" customHeight="1">
      <c r="B1417" s="14" t="s">
        <v>1352</v>
      </c>
      <c r="C1417" s="15">
        <v>9002777</v>
      </c>
      <c r="D1417" s="14" t="s">
        <v>1441</v>
      </c>
      <c r="E1417" s="14" t="s">
        <v>1439</v>
      </c>
      <c r="F1417" s="20" t="s">
        <v>1362</v>
      </c>
      <c r="G1417" s="17">
        <v>5907522000431</v>
      </c>
      <c r="H1417" s="18">
        <v>10</v>
      </c>
      <c r="I1417" s="11">
        <v>22.932375011994001</v>
      </c>
      <c r="J1417" s="11">
        <f>I1417*(1+6%)</f>
        <v>24.308317512713643</v>
      </c>
    </row>
    <row r="1418" spans="2:10" ht="15.95" customHeight="1">
      <c r="B1418" s="48" t="s">
        <v>1352</v>
      </c>
      <c r="C1418" s="53"/>
      <c r="D1418" s="48" t="s">
        <v>2463</v>
      </c>
      <c r="E1418" s="48" t="s">
        <v>1439</v>
      </c>
      <c r="F1418" s="50" t="s">
        <v>2228</v>
      </c>
      <c r="G1418" s="55"/>
      <c r="H1418" s="52">
        <v>10</v>
      </c>
      <c r="I1418" s="43">
        <v>22.932375011994001</v>
      </c>
      <c r="J1418" s="43">
        <f>I1418*(1+6%)</f>
        <v>24.308317512713643</v>
      </c>
    </row>
    <row r="1419" spans="2:10" ht="23.45" customHeight="1">
      <c r="B1419" s="62" t="s">
        <v>1442</v>
      </c>
      <c r="C1419" s="63"/>
      <c r="D1419" s="63"/>
      <c r="E1419" s="63"/>
      <c r="F1419" s="63"/>
      <c r="G1419" s="63"/>
      <c r="H1419" s="63"/>
      <c r="I1419" s="63"/>
      <c r="J1419" s="64"/>
    </row>
    <row r="1420" spans="2:10" ht="15.95" customHeight="1">
      <c r="B1420" s="44" t="s">
        <v>1443</v>
      </c>
      <c r="C1420" s="45">
        <v>9000395</v>
      </c>
      <c r="D1420" s="44" t="s">
        <v>1444</v>
      </c>
      <c r="E1420" s="44" t="s">
        <v>1445</v>
      </c>
      <c r="F1420" s="56" t="s">
        <v>12</v>
      </c>
      <c r="G1420" s="47">
        <v>5907522018221</v>
      </c>
      <c r="H1420" s="57">
        <v>10</v>
      </c>
      <c r="I1420" s="37">
        <v>12.809532868152701</v>
      </c>
      <c r="J1420" s="37">
        <f>I1420*(1+6%)</f>
        <v>13.578104840241863</v>
      </c>
    </row>
    <row r="1421" spans="2:10" ht="15.95" customHeight="1">
      <c r="B1421" s="14" t="s">
        <v>1443</v>
      </c>
      <c r="C1421" s="15">
        <v>9000432</v>
      </c>
      <c r="D1421" s="14" t="s">
        <v>1446</v>
      </c>
      <c r="E1421" s="14" t="s">
        <v>1445</v>
      </c>
      <c r="F1421" s="20" t="s">
        <v>1356</v>
      </c>
      <c r="G1421" s="17">
        <v>5907522021078</v>
      </c>
      <c r="H1421" s="18">
        <v>10</v>
      </c>
      <c r="I1421" s="11">
        <v>12.809532868152701</v>
      </c>
      <c r="J1421" s="11">
        <f>I1421*(1+6%)</f>
        <v>13.578104840241863</v>
      </c>
    </row>
    <row r="1422" spans="2:10" ht="15.95" customHeight="1">
      <c r="B1422" s="14" t="s">
        <v>1443</v>
      </c>
      <c r="C1422" s="15">
        <v>9001252</v>
      </c>
      <c r="D1422" s="14" t="s">
        <v>2464</v>
      </c>
      <c r="E1422" s="14" t="s">
        <v>1445</v>
      </c>
      <c r="F1422" s="20" t="s">
        <v>1447</v>
      </c>
      <c r="G1422" s="17">
        <v>5907522019020</v>
      </c>
      <c r="H1422" s="18">
        <v>10</v>
      </c>
      <c r="I1422" s="11">
        <v>12.809532868152701</v>
      </c>
      <c r="J1422" s="11">
        <f>I1422*(1+6%)</f>
        <v>13.578104840241863</v>
      </c>
    </row>
    <row r="1423" spans="2:10" ht="15.95" customHeight="1">
      <c r="B1423" s="14" t="s">
        <v>1443</v>
      </c>
      <c r="C1423" s="15">
        <v>9000396</v>
      </c>
      <c r="D1423" s="14" t="s">
        <v>1448</v>
      </c>
      <c r="E1423" s="14" t="s">
        <v>1449</v>
      </c>
      <c r="F1423" s="20" t="s">
        <v>12</v>
      </c>
      <c r="G1423" s="17">
        <v>5907522018276</v>
      </c>
      <c r="H1423" s="18">
        <v>10</v>
      </c>
      <c r="I1423" s="11">
        <v>14.633841186083099</v>
      </c>
      <c r="J1423" s="11">
        <f>I1423*(1+6%)</f>
        <v>15.511871657248086</v>
      </c>
    </row>
    <row r="1424" spans="2:10" ht="15.95" customHeight="1">
      <c r="B1424" s="14" t="s">
        <v>1443</v>
      </c>
      <c r="C1424" s="15">
        <v>9000434</v>
      </c>
      <c r="D1424" s="14" t="s">
        <v>1450</v>
      </c>
      <c r="E1424" s="14" t="s">
        <v>1449</v>
      </c>
      <c r="F1424" s="20" t="s">
        <v>1356</v>
      </c>
      <c r="G1424" s="17">
        <v>5907522021122</v>
      </c>
      <c r="H1424" s="18">
        <v>10</v>
      </c>
      <c r="I1424" s="11">
        <v>14.633841186083099</v>
      </c>
      <c r="J1424" s="11">
        <f>I1424*(1+6%)</f>
        <v>15.511871657248086</v>
      </c>
    </row>
    <row r="1425" spans="2:10" ht="15.95" customHeight="1">
      <c r="B1425" s="14" t="s">
        <v>1443</v>
      </c>
      <c r="C1425" s="15">
        <v>9001253</v>
      </c>
      <c r="D1425" s="14" t="s">
        <v>2465</v>
      </c>
      <c r="E1425" s="14" t="s">
        <v>1449</v>
      </c>
      <c r="F1425" s="20" t="s">
        <v>1447</v>
      </c>
      <c r="G1425" s="17">
        <v>5907522019075</v>
      </c>
      <c r="H1425" s="18">
        <v>10</v>
      </c>
      <c r="I1425" s="11">
        <v>14.633841186083099</v>
      </c>
      <c r="J1425" s="11">
        <f>I1425*(1+6%)</f>
        <v>15.511871657248086</v>
      </c>
    </row>
    <row r="1426" spans="2:10" ht="15.95" customHeight="1">
      <c r="B1426" s="14" t="s">
        <v>1443</v>
      </c>
      <c r="C1426" s="15">
        <v>9000397</v>
      </c>
      <c r="D1426" s="14" t="s">
        <v>1451</v>
      </c>
      <c r="E1426" s="14" t="s">
        <v>1452</v>
      </c>
      <c r="F1426" s="20" t="s">
        <v>12</v>
      </c>
      <c r="G1426" s="17">
        <v>5907522018320</v>
      </c>
      <c r="H1426" s="18">
        <v>10</v>
      </c>
      <c r="I1426" s="11">
        <v>13.8623711860831</v>
      </c>
      <c r="J1426" s="11">
        <f>I1426*(1+6%)</f>
        <v>14.694113457248088</v>
      </c>
    </row>
    <row r="1427" spans="2:10" ht="15.95" customHeight="1">
      <c r="B1427" s="14" t="s">
        <v>1443</v>
      </c>
      <c r="C1427" s="15">
        <v>9000435</v>
      </c>
      <c r="D1427" s="14" t="s">
        <v>1453</v>
      </c>
      <c r="E1427" s="14" t="s">
        <v>1452</v>
      </c>
      <c r="F1427" s="20" t="s">
        <v>1356</v>
      </c>
      <c r="G1427" s="17">
        <v>5907522021177</v>
      </c>
      <c r="H1427" s="18">
        <v>10</v>
      </c>
      <c r="I1427" s="11">
        <v>13.8623711860831</v>
      </c>
      <c r="J1427" s="11">
        <f>I1427*(1+6%)</f>
        <v>14.694113457248088</v>
      </c>
    </row>
    <row r="1428" spans="2:10" ht="15.95" customHeight="1">
      <c r="B1428" s="14" t="s">
        <v>1443</v>
      </c>
      <c r="C1428" s="15">
        <v>9001254</v>
      </c>
      <c r="D1428" s="14" t="s">
        <v>2466</v>
      </c>
      <c r="E1428" s="14" t="s">
        <v>1452</v>
      </c>
      <c r="F1428" s="20" t="s">
        <v>1447</v>
      </c>
      <c r="G1428" s="17">
        <v>5907522019129</v>
      </c>
      <c r="H1428" s="18">
        <v>10</v>
      </c>
      <c r="I1428" s="11">
        <v>13.8623711860831</v>
      </c>
      <c r="J1428" s="11">
        <f>I1428*(1+6%)</f>
        <v>14.694113457248088</v>
      </c>
    </row>
    <row r="1429" spans="2:10" ht="15.95" customHeight="1">
      <c r="B1429" s="14" t="s">
        <v>1443</v>
      </c>
      <c r="C1429" s="15">
        <v>9000398</v>
      </c>
      <c r="D1429" s="14" t="s">
        <v>1454</v>
      </c>
      <c r="E1429" s="14" t="s">
        <v>1455</v>
      </c>
      <c r="F1429" s="20" t="s">
        <v>12</v>
      </c>
      <c r="G1429" s="17">
        <v>5907522044428</v>
      </c>
      <c r="H1429" s="18">
        <v>10</v>
      </c>
      <c r="I1429" s="11">
        <v>13.8623711860831</v>
      </c>
      <c r="J1429" s="11">
        <f>I1429*(1+6%)</f>
        <v>14.694113457248088</v>
      </c>
    </row>
    <row r="1430" spans="2:10" ht="15.95" customHeight="1">
      <c r="B1430" s="14" t="s">
        <v>1443</v>
      </c>
      <c r="C1430" s="15">
        <v>9000436</v>
      </c>
      <c r="D1430" s="14" t="s">
        <v>1456</v>
      </c>
      <c r="E1430" s="14" t="s">
        <v>1455</v>
      </c>
      <c r="F1430" s="20" t="s">
        <v>1356</v>
      </c>
      <c r="G1430" s="17">
        <v>5907522050177</v>
      </c>
      <c r="H1430" s="18">
        <v>10</v>
      </c>
      <c r="I1430" s="11">
        <v>13.8623711860831</v>
      </c>
      <c r="J1430" s="11">
        <f>I1430*(1+6%)</f>
        <v>14.694113457248088</v>
      </c>
    </row>
    <row r="1431" spans="2:10" ht="15.95" customHeight="1">
      <c r="B1431" s="14" t="s">
        <v>1443</v>
      </c>
      <c r="C1431" s="15">
        <v>9001255</v>
      </c>
      <c r="D1431" s="14" t="s">
        <v>2467</v>
      </c>
      <c r="E1431" s="14" t="s">
        <v>1455</v>
      </c>
      <c r="F1431" s="20" t="s">
        <v>1447</v>
      </c>
      <c r="G1431" s="17">
        <v>5907522046521</v>
      </c>
      <c r="H1431" s="18">
        <v>10</v>
      </c>
      <c r="I1431" s="11">
        <v>13.8623711860831</v>
      </c>
      <c r="J1431" s="11">
        <f>I1431*(1+6%)</f>
        <v>14.694113457248088</v>
      </c>
    </row>
    <row r="1432" spans="2:10" ht="15.95" customHeight="1">
      <c r="B1432" s="14" t="s">
        <v>1443</v>
      </c>
      <c r="C1432" s="15">
        <v>9000399</v>
      </c>
      <c r="D1432" s="14" t="s">
        <v>1457</v>
      </c>
      <c r="E1432" s="14" t="s">
        <v>1458</v>
      </c>
      <c r="F1432" s="20" t="s">
        <v>12</v>
      </c>
      <c r="G1432" s="17">
        <v>5907522018474</v>
      </c>
      <c r="H1432" s="18">
        <v>10</v>
      </c>
      <c r="I1432" s="11">
        <v>17.114660609143201</v>
      </c>
      <c r="J1432" s="11">
        <f>I1432*(1+6%)</f>
        <v>18.141540245691793</v>
      </c>
    </row>
    <row r="1433" spans="2:10" ht="15.95" customHeight="1">
      <c r="B1433" s="14" t="s">
        <v>1443</v>
      </c>
      <c r="C1433" s="15">
        <v>9000437</v>
      </c>
      <c r="D1433" s="14" t="s">
        <v>1459</v>
      </c>
      <c r="E1433" s="14" t="s">
        <v>1458</v>
      </c>
      <c r="F1433" s="20" t="s">
        <v>1356</v>
      </c>
      <c r="G1433" s="17">
        <v>5907522021320</v>
      </c>
      <c r="H1433" s="18">
        <v>10</v>
      </c>
      <c r="I1433" s="11">
        <v>17.114660609143201</v>
      </c>
      <c r="J1433" s="11">
        <f>I1433*(1+6%)</f>
        <v>18.141540245691793</v>
      </c>
    </row>
    <row r="1434" spans="2:10" ht="15.95" customHeight="1">
      <c r="B1434" s="14" t="s">
        <v>1443</v>
      </c>
      <c r="C1434" s="15">
        <v>9001256</v>
      </c>
      <c r="D1434" s="14" t="s">
        <v>2468</v>
      </c>
      <c r="E1434" s="14" t="s">
        <v>1458</v>
      </c>
      <c r="F1434" s="20" t="s">
        <v>1447</v>
      </c>
      <c r="G1434" s="17">
        <v>5907522019273</v>
      </c>
      <c r="H1434" s="18">
        <v>10</v>
      </c>
      <c r="I1434" s="11">
        <v>17.114660609143201</v>
      </c>
      <c r="J1434" s="11">
        <f>I1434*(1+6%)</f>
        <v>18.141540245691793</v>
      </c>
    </row>
    <row r="1435" spans="2:10" ht="15.95" customHeight="1">
      <c r="B1435" s="14" t="s">
        <v>1443</v>
      </c>
      <c r="C1435" s="15">
        <v>9000400</v>
      </c>
      <c r="D1435" s="14" t="s">
        <v>1460</v>
      </c>
      <c r="E1435" s="14" t="s">
        <v>1461</v>
      </c>
      <c r="F1435" s="20" t="s">
        <v>12</v>
      </c>
      <c r="G1435" s="17">
        <v>5907522018528</v>
      </c>
      <c r="H1435" s="18">
        <v>10</v>
      </c>
      <c r="I1435" s="11">
        <v>17.638847236118401</v>
      </c>
      <c r="J1435" s="11">
        <f>I1435*(1+6%)</f>
        <v>18.697178070285506</v>
      </c>
    </row>
    <row r="1436" spans="2:10" ht="15.95" customHeight="1">
      <c r="B1436" s="14" t="s">
        <v>1443</v>
      </c>
      <c r="C1436" s="15">
        <v>9000438</v>
      </c>
      <c r="D1436" s="14" t="s">
        <v>1462</v>
      </c>
      <c r="E1436" s="14" t="s">
        <v>1461</v>
      </c>
      <c r="F1436" s="20" t="s">
        <v>1356</v>
      </c>
      <c r="G1436" s="17">
        <v>5907522021375</v>
      </c>
      <c r="H1436" s="18">
        <v>10</v>
      </c>
      <c r="I1436" s="11">
        <v>17.817600159256099</v>
      </c>
      <c r="J1436" s="11">
        <f>I1436*(1+6%)</f>
        <v>18.886656168811466</v>
      </c>
    </row>
    <row r="1437" spans="2:10" ht="15.95" customHeight="1">
      <c r="B1437" s="14" t="s">
        <v>1443</v>
      </c>
      <c r="C1437" s="15">
        <v>9001257</v>
      </c>
      <c r="D1437" s="14" t="s">
        <v>2469</v>
      </c>
      <c r="E1437" s="14" t="s">
        <v>1461</v>
      </c>
      <c r="F1437" s="20" t="s">
        <v>1447</v>
      </c>
      <c r="G1437" s="17">
        <v>5907522019327</v>
      </c>
      <c r="H1437" s="18">
        <v>10</v>
      </c>
      <c r="I1437" s="11">
        <v>17.817600159256099</v>
      </c>
      <c r="J1437" s="11">
        <f>I1437*(1+6%)</f>
        <v>18.886656168811466</v>
      </c>
    </row>
    <row r="1438" spans="2:10" ht="15.95" customHeight="1">
      <c r="B1438" s="14" t="s">
        <v>1443</v>
      </c>
      <c r="C1438" s="15">
        <v>9000401</v>
      </c>
      <c r="D1438" s="14" t="s">
        <v>1463</v>
      </c>
      <c r="E1438" s="14" t="s">
        <v>1464</v>
      </c>
      <c r="F1438" s="20" t="s">
        <v>12</v>
      </c>
      <c r="G1438" s="17">
        <v>5907522018573</v>
      </c>
      <c r="H1438" s="18">
        <v>10</v>
      </c>
      <c r="I1438" s="11">
        <v>18.890117698082399</v>
      </c>
      <c r="J1438" s="11">
        <f>I1438*(1+6%)</f>
        <v>20.023524759967344</v>
      </c>
    </row>
    <row r="1439" spans="2:10" ht="15.95" customHeight="1">
      <c r="B1439" s="14" t="s">
        <v>1443</v>
      </c>
      <c r="C1439" s="15">
        <v>9000439</v>
      </c>
      <c r="D1439" s="14" t="s">
        <v>1465</v>
      </c>
      <c r="E1439" s="14" t="s">
        <v>1464</v>
      </c>
      <c r="F1439" s="20" t="s">
        <v>1356</v>
      </c>
      <c r="G1439" s="17">
        <v>5907522021429</v>
      </c>
      <c r="H1439" s="18">
        <v>10</v>
      </c>
      <c r="I1439" s="11">
        <v>18.890117698082399</v>
      </c>
      <c r="J1439" s="11">
        <f>I1439*(1+6%)</f>
        <v>20.023524759967344</v>
      </c>
    </row>
    <row r="1440" spans="2:10" ht="15.95" customHeight="1">
      <c r="B1440" s="14" t="s">
        <v>1443</v>
      </c>
      <c r="C1440" s="15">
        <v>9001258</v>
      </c>
      <c r="D1440" s="14" t="s">
        <v>2470</v>
      </c>
      <c r="E1440" s="14" t="s">
        <v>1464</v>
      </c>
      <c r="F1440" s="20" t="s">
        <v>1447</v>
      </c>
      <c r="G1440" s="17">
        <v>5907522019372</v>
      </c>
      <c r="H1440" s="18">
        <v>10</v>
      </c>
      <c r="I1440" s="11">
        <v>18.890117698082399</v>
      </c>
      <c r="J1440" s="11">
        <f>I1440*(1+6%)</f>
        <v>20.023524759967344</v>
      </c>
    </row>
    <row r="1441" spans="2:10" ht="15.95" customHeight="1">
      <c r="B1441" s="14" t="s">
        <v>1443</v>
      </c>
      <c r="C1441" s="15">
        <v>9000402</v>
      </c>
      <c r="D1441" s="14" t="s">
        <v>1466</v>
      </c>
      <c r="E1441" s="14" t="s">
        <v>1467</v>
      </c>
      <c r="F1441" s="20" t="s">
        <v>12</v>
      </c>
      <c r="G1441" s="17">
        <v>5907522018627</v>
      </c>
      <c r="H1441" s="18">
        <v>10</v>
      </c>
      <c r="I1441" s="11">
        <v>18.890117698082399</v>
      </c>
      <c r="J1441" s="11">
        <f>I1441*(1+6%)</f>
        <v>20.023524759967344</v>
      </c>
    </row>
    <row r="1442" spans="2:10" ht="15.95" customHeight="1">
      <c r="B1442" s="14" t="s">
        <v>1443</v>
      </c>
      <c r="C1442" s="15">
        <v>9000440</v>
      </c>
      <c r="D1442" s="14" t="s">
        <v>1468</v>
      </c>
      <c r="E1442" s="14" t="s">
        <v>1467</v>
      </c>
      <c r="F1442" s="20" t="s">
        <v>1356</v>
      </c>
      <c r="G1442" s="17">
        <v>5907522021474</v>
      </c>
      <c r="H1442" s="18">
        <v>10</v>
      </c>
      <c r="I1442" s="11">
        <v>18.890117698082399</v>
      </c>
      <c r="J1442" s="11">
        <f>I1442*(1+6%)</f>
        <v>20.023524759967344</v>
      </c>
    </row>
    <row r="1443" spans="2:10" ht="15.95" customHeight="1">
      <c r="B1443" s="14" t="s">
        <v>1443</v>
      </c>
      <c r="C1443" s="15">
        <v>9001259</v>
      </c>
      <c r="D1443" s="14" t="s">
        <v>2471</v>
      </c>
      <c r="E1443" s="14" t="s">
        <v>1467</v>
      </c>
      <c r="F1443" s="20" t="s">
        <v>1447</v>
      </c>
      <c r="G1443" s="17">
        <v>5907522019426</v>
      </c>
      <c r="H1443" s="18">
        <v>10</v>
      </c>
      <c r="I1443" s="11">
        <v>18.890117698082399</v>
      </c>
      <c r="J1443" s="11">
        <f>I1443*(1+6%)</f>
        <v>20.023524759967344</v>
      </c>
    </row>
    <row r="1444" spans="2:10" ht="15.95" customHeight="1">
      <c r="B1444" s="14" t="s">
        <v>1443</v>
      </c>
      <c r="C1444" s="15">
        <v>9000403</v>
      </c>
      <c r="D1444" s="14" t="s">
        <v>1469</v>
      </c>
      <c r="E1444" s="14" t="s">
        <v>1470</v>
      </c>
      <c r="F1444" s="20" t="s">
        <v>12</v>
      </c>
      <c r="G1444" s="17">
        <v>5907522044473</v>
      </c>
      <c r="H1444" s="18">
        <v>10</v>
      </c>
      <c r="I1444" s="11">
        <v>18.890117698082399</v>
      </c>
      <c r="J1444" s="11">
        <f>I1444*(1+6%)</f>
        <v>20.023524759967344</v>
      </c>
    </row>
    <row r="1445" spans="2:10" ht="15.95" customHeight="1">
      <c r="B1445" s="14" t="s">
        <v>1443</v>
      </c>
      <c r="C1445" s="15">
        <v>9000441</v>
      </c>
      <c r="D1445" s="14" t="s">
        <v>1471</v>
      </c>
      <c r="E1445" s="14" t="s">
        <v>1470</v>
      </c>
      <c r="F1445" s="20" t="s">
        <v>1356</v>
      </c>
      <c r="G1445" s="17">
        <v>5907522050221</v>
      </c>
      <c r="H1445" s="18">
        <v>10</v>
      </c>
      <c r="I1445" s="11">
        <v>18.890117698082399</v>
      </c>
      <c r="J1445" s="11">
        <f>I1445*(1+6%)</f>
        <v>20.023524759967344</v>
      </c>
    </row>
    <row r="1446" spans="2:10" ht="15.95" customHeight="1">
      <c r="B1446" s="14" t="s">
        <v>1443</v>
      </c>
      <c r="C1446" s="15">
        <v>9001260</v>
      </c>
      <c r="D1446" s="14" t="s">
        <v>2472</v>
      </c>
      <c r="E1446" s="14" t="s">
        <v>1470</v>
      </c>
      <c r="F1446" s="20" t="s">
        <v>1447</v>
      </c>
      <c r="G1446" s="17">
        <v>5907522046576</v>
      </c>
      <c r="H1446" s="18">
        <v>10</v>
      </c>
      <c r="I1446" s="11">
        <v>18.890117698082399</v>
      </c>
      <c r="J1446" s="11">
        <f>I1446*(1+6%)</f>
        <v>20.023524759967344</v>
      </c>
    </row>
    <row r="1447" spans="2:10" ht="15.95" customHeight="1">
      <c r="B1447" s="14" t="s">
        <v>1443</v>
      </c>
      <c r="C1447" s="15">
        <v>9000404</v>
      </c>
      <c r="D1447" s="14" t="s">
        <v>1472</v>
      </c>
      <c r="E1447" s="14" t="s">
        <v>1473</v>
      </c>
      <c r="F1447" s="20" t="s">
        <v>12</v>
      </c>
      <c r="G1447" s="17">
        <v>5907522018771</v>
      </c>
      <c r="H1447" s="18">
        <v>10</v>
      </c>
      <c r="I1447" s="11">
        <v>21.3510788817117</v>
      </c>
      <c r="J1447" s="11">
        <f>I1447*(1+6%)</f>
        <v>22.632143614614403</v>
      </c>
    </row>
    <row r="1448" spans="2:10" ht="15.95" customHeight="1">
      <c r="B1448" s="14" t="s">
        <v>1443</v>
      </c>
      <c r="C1448" s="15">
        <v>9000442</v>
      </c>
      <c r="D1448" s="14" t="s">
        <v>1474</v>
      </c>
      <c r="E1448" s="14" t="s">
        <v>1473</v>
      </c>
      <c r="F1448" s="20" t="s">
        <v>1356</v>
      </c>
      <c r="G1448" s="17">
        <v>5907522021627</v>
      </c>
      <c r="H1448" s="18">
        <v>10</v>
      </c>
      <c r="I1448" s="11">
        <v>21.3510788817117</v>
      </c>
      <c r="J1448" s="11">
        <f>I1448*(1+6%)</f>
        <v>22.632143614614403</v>
      </c>
    </row>
    <row r="1449" spans="2:10" ht="15.95" customHeight="1">
      <c r="B1449" s="14" t="s">
        <v>1443</v>
      </c>
      <c r="C1449" s="15">
        <v>9001261</v>
      </c>
      <c r="D1449" s="14" t="s">
        <v>2473</v>
      </c>
      <c r="E1449" s="14" t="s">
        <v>1473</v>
      </c>
      <c r="F1449" s="20" t="s">
        <v>1447</v>
      </c>
      <c r="G1449" s="17">
        <v>5907522019570</v>
      </c>
      <c r="H1449" s="18">
        <v>10</v>
      </c>
      <c r="I1449" s="11">
        <v>21.3510788817117</v>
      </c>
      <c r="J1449" s="11">
        <f>I1449*(1+6%)</f>
        <v>22.632143614614403</v>
      </c>
    </row>
    <row r="1450" spans="2:10" ht="15.95" customHeight="1">
      <c r="B1450" s="14" t="s">
        <v>1443</v>
      </c>
      <c r="C1450" s="15">
        <v>9000405</v>
      </c>
      <c r="D1450" s="14" t="s">
        <v>1475</v>
      </c>
      <c r="E1450" s="14" t="s">
        <v>1476</v>
      </c>
      <c r="F1450" s="20" t="s">
        <v>12</v>
      </c>
      <c r="G1450" s="17">
        <v>5907522003661</v>
      </c>
      <c r="H1450" s="18">
        <v>10</v>
      </c>
      <c r="I1450" s="11">
        <v>13.158883764556901</v>
      </c>
      <c r="J1450" s="11">
        <f>I1450*(1+6%)</f>
        <v>13.948416790430315</v>
      </c>
    </row>
    <row r="1451" spans="2:10" ht="15.95" customHeight="1">
      <c r="B1451" s="14" t="s">
        <v>1443</v>
      </c>
      <c r="C1451" s="15">
        <v>9000443</v>
      </c>
      <c r="D1451" s="14" t="s">
        <v>1477</v>
      </c>
      <c r="E1451" s="14" t="s">
        <v>1476</v>
      </c>
      <c r="F1451" s="20" t="s">
        <v>1356</v>
      </c>
      <c r="G1451" s="17">
        <v>5907522020927</v>
      </c>
      <c r="H1451" s="18">
        <v>10</v>
      </c>
      <c r="I1451" s="11">
        <v>13.158883764556901</v>
      </c>
      <c r="J1451" s="11">
        <f>I1451*(1+6%)</f>
        <v>13.948416790430315</v>
      </c>
    </row>
    <row r="1452" spans="2:10" ht="15.95" customHeight="1">
      <c r="B1452" s="14" t="s">
        <v>1443</v>
      </c>
      <c r="C1452" s="15">
        <v>9001262</v>
      </c>
      <c r="D1452" s="14" t="s">
        <v>2474</v>
      </c>
      <c r="E1452" s="14" t="s">
        <v>1476</v>
      </c>
      <c r="F1452" s="20" t="s">
        <v>1447</v>
      </c>
      <c r="G1452" s="17">
        <v>5907522018825</v>
      </c>
      <c r="H1452" s="18">
        <v>10</v>
      </c>
      <c r="I1452" s="11">
        <v>13.158883764556901</v>
      </c>
      <c r="J1452" s="11">
        <f>I1452*(1+6%)</f>
        <v>13.948416790430315</v>
      </c>
    </row>
    <row r="1453" spans="2:10" ht="15.95" customHeight="1">
      <c r="B1453" s="14" t="s">
        <v>1443</v>
      </c>
      <c r="C1453" s="15">
        <v>9000407</v>
      </c>
      <c r="D1453" s="14" t="s">
        <v>1478</v>
      </c>
      <c r="E1453" s="14" t="s">
        <v>1479</v>
      </c>
      <c r="F1453" s="20" t="s">
        <v>12</v>
      </c>
      <c r="G1453" s="17">
        <v>5907522003760</v>
      </c>
      <c r="H1453" s="18">
        <v>10</v>
      </c>
      <c r="I1453" s="11">
        <v>13.158883764556901</v>
      </c>
      <c r="J1453" s="11">
        <f>I1453*(1+6%)</f>
        <v>13.948416790430315</v>
      </c>
    </row>
    <row r="1454" spans="2:10" ht="15.95" customHeight="1">
      <c r="B1454" s="14" t="s">
        <v>1443</v>
      </c>
      <c r="C1454" s="15">
        <v>9000445</v>
      </c>
      <c r="D1454" s="14" t="s">
        <v>1480</v>
      </c>
      <c r="E1454" s="14" t="s">
        <v>1479</v>
      </c>
      <c r="F1454" s="20" t="s">
        <v>1356</v>
      </c>
      <c r="G1454" s="17">
        <v>5907522021023</v>
      </c>
      <c r="H1454" s="18">
        <v>10</v>
      </c>
      <c r="I1454" s="11">
        <v>13.158883764556901</v>
      </c>
      <c r="J1454" s="11">
        <f>I1454*(1+6%)</f>
        <v>13.948416790430315</v>
      </c>
    </row>
    <row r="1455" spans="2:10" ht="15.95" customHeight="1">
      <c r="B1455" s="14" t="s">
        <v>1443</v>
      </c>
      <c r="C1455" s="15">
        <v>9001265</v>
      </c>
      <c r="D1455" s="14" t="s">
        <v>2475</v>
      </c>
      <c r="E1455" s="14" t="s">
        <v>1479</v>
      </c>
      <c r="F1455" s="20" t="s">
        <v>1447</v>
      </c>
      <c r="G1455" s="17">
        <v>5907522018979</v>
      </c>
      <c r="H1455" s="18">
        <v>10</v>
      </c>
      <c r="I1455" s="11">
        <v>13.1556692480845</v>
      </c>
      <c r="J1455" s="11">
        <f>I1455*(1+6%)</f>
        <v>13.945009402969571</v>
      </c>
    </row>
    <row r="1456" spans="2:10" ht="15.95" customHeight="1">
      <c r="B1456" s="14" t="s">
        <v>1443</v>
      </c>
      <c r="C1456" s="15">
        <v>9000406</v>
      </c>
      <c r="D1456" s="14" t="s">
        <v>1481</v>
      </c>
      <c r="E1456" s="14" t="s">
        <v>1482</v>
      </c>
      <c r="F1456" s="20" t="s">
        <v>12</v>
      </c>
      <c r="G1456" s="17">
        <v>5907522003715</v>
      </c>
      <c r="H1456" s="18">
        <v>10</v>
      </c>
      <c r="I1456" s="11">
        <v>23.0381811267379</v>
      </c>
      <c r="J1456" s="11">
        <f>I1456*(1+6%)</f>
        <v>24.420471994342176</v>
      </c>
    </row>
    <row r="1457" spans="2:10" ht="15.95" customHeight="1">
      <c r="B1457" s="14" t="s">
        <v>1443</v>
      </c>
      <c r="C1457" s="15">
        <v>9000444</v>
      </c>
      <c r="D1457" s="14" t="s">
        <v>1483</v>
      </c>
      <c r="E1457" s="14" t="s">
        <v>1482</v>
      </c>
      <c r="F1457" s="20" t="s">
        <v>1356</v>
      </c>
      <c r="G1457" s="17">
        <v>5907522020972</v>
      </c>
      <c r="H1457" s="18">
        <v>10</v>
      </c>
      <c r="I1457" s="11">
        <v>23.0381811267379</v>
      </c>
      <c r="J1457" s="11">
        <f>I1457*(1+6%)</f>
        <v>24.420471994342176</v>
      </c>
    </row>
    <row r="1458" spans="2:10" ht="15.95" customHeight="1">
      <c r="B1458" s="14" t="s">
        <v>1443</v>
      </c>
      <c r="C1458" s="15">
        <v>9001263</v>
      </c>
      <c r="D1458" s="14" t="s">
        <v>2476</v>
      </c>
      <c r="E1458" s="14" t="s">
        <v>1482</v>
      </c>
      <c r="F1458" s="20" t="s">
        <v>1447</v>
      </c>
      <c r="G1458" s="17">
        <v>5907522018870</v>
      </c>
      <c r="H1458" s="18">
        <v>10</v>
      </c>
      <c r="I1458" s="11">
        <v>23.0381811267379</v>
      </c>
      <c r="J1458" s="11">
        <f>I1458*(1+6%)</f>
        <v>24.420471994342176</v>
      </c>
    </row>
    <row r="1459" spans="2:10" ht="15.95" customHeight="1">
      <c r="B1459" s="14" t="s">
        <v>1443</v>
      </c>
      <c r="C1459" s="15">
        <v>9000408</v>
      </c>
      <c r="D1459" s="14" t="s">
        <v>1484</v>
      </c>
      <c r="E1459" s="14" t="s">
        <v>1485</v>
      </c>
      <c r="F1459" s="20" t="s">
        <v>12</v>
      </c>
      <c r="G1459" s="17">
        <v>5907522003814</v>
      </c>
      <c r="H1459" s="18">
        <v>10</v>
      </c>
      <c r="I1459" s="11">
        <v>23.0381811267379</v>
      </c>
      <c r="J1459" s="11">
        <f>I1459*(1+6%)</f>
        <v>24.420471994342176</v>
      </c>
    </row>
    <row r="1460" spans="2:10" ht="15.95" customHeight="1">
      <c r="B1460" s="14" t="s">
        <v>1443</v>
      </c>
      <c r="C1460" s="15">
        <v>9000446</v>
      </c>
      <c r="D1460" s="14" t="s">
        <v>1486</v>
      </c>
      <c r="E1460" s="14" t="s">
        <v>1485</v>
      </c>
      <c r="F1460" s="20" t="s">
        <v>1356</v>
      </c>
      <c r="G1460" s="17">
        <v>5907522013967</v>
      </c>
      <c r="H1460" s="18">
        <v>10</v>
      </c>
      <c r="I1460" s="11">
        <v>23.0381811267379</v>
      </c>
      <c r="J1460" s="11">
        <f>I1460*(1+6%)</f>
        <v>24.420471994342176</v>
      </c>
    </row>
    <row r="1461" spans="2:10" ht="15.95" customHeight="1">
      <c r="B1461" s="14" t="s">
        <v>1443</v>
      </c>
      <c r="C1461" s="15">
        <v>9001263</v>
      </c>
      <c r="D1461" s="14" t="s">
        <v>2477</v>
      </c>
      <c r="E1461" s="14" t="s">
        <v>1487</v>
      </c>
      <c r="F1461" s="20" t="s">
        <v>1447</v>
      </c>
      <c r="G1461" s="17">
        <v>5907522018979</v>
      </c>
      <c r="H1461" s="18">
        <v>10</v>
      </c>
      <c r="I1461" s="11">
        <v>23.0381811267379</v>
      </c>
      <c r="J1461" s="11">
        <f>I1461*(1+6%)</f>
        <v>24.420471994342176</v>
      </c>
    </row>
    <row r="1462" spans="2:10" ht="16.5" customHeight="1">
      <c r="B1462" s="14" t="s">
        <v>1443</v>
      </c>
      <c r="C1462" s="15">
        <v>9002748</v>
      </c>
      <c r="D1462" s="14" t="s">
        <v>1488</v>
      </c>
      <c r="E1462" s="14" t="s">
        <v>1489</v>
      </c>
      <c r="F1462" s="20" t="s">
        <v>12</v>
      </c>
      <c r="G1462" s="17">
        <v>5907522098773</v>
      </c>
      <c r="H1462" s="18">
        <v>10</v>
      </c>
      <c r="I1462" s="11">
        <v>23.472863789506601</v>
      </c>
      <c r="J1462" s="11">
        <f>I1462*(1+6%)</f>
        <v>24.881235616876999</v>
      </c>
    </row>
    <row r="1463" spans="2:10" ht="16.5" customHeight="1">
      <c r="B1463" s="14" t="s">
        <v>1443</v>
      </c>
      <c r="C1463" s="15">
        <v>9002749</v>
      </c>
      <c r="D1463" s="14" t="s">
        <v>1490</v>
      </c>
      <c r="E1463" s="14" t="s">
        <v>1489</v>
      </c>
      <c r="F1463" s="20" t="s">
        <v>1356</v>
      </c>
      <c r="G1463" s="17">
        <v>5907522000035</v>
      </c>
      <c r="H1463" s="18">
        <v>10</v>
      </c>
      <c r="I1463" s="11">
        <v>23.472863789506601</v>
      </c>
      <c r="J1463" s="11">
        <f>I1463*(1+6%)</f>
        <v>24.881235616876999</v>
      </c>
    </row>
    <row r="1464" spans="2:10" ht="16.5" customHeight="1">
      <c r="B1464" s="14" t="s">
        <v>1443</v>
      </c>
      <c r="C1464" s="15">
        <v>9002750</v>
      </c>
      <c r="D1464" s="14" t="s">
        <v>2478</v>
      </c>
      <c r="E1464" s="14" t="s">
        <v>1489</v>
      </c>
      <c r="F1464" s="20" t="s">
        <v>1447</v>
      </c>
      <c r="G1464" s="17">
        <v>5907522098827</v>
      </c>
      <c r="H1464" s="18">
        <v>10</v>
      </c>
      <c r="I1464" s="11">
        <v>23.472863789506601</v>
      </c>
      <c r="J1464" s="11">
        <f>I1464*(1+6%)</f>
        <v>24.881235616876999</v>
      </c>
    </row>
    <row r="1465" spans="2:10" ht="15.95" customHeight="1">
      <c r="B1465" s="14" t="s">
        <v>1443</v>
      </c>
      <c r="C1465" s="15">
        <v>9002113</v>
      </c>
      <c r="D1465" s="14" t="s">
        <v>1491</v>
      </c>
      <c r="E1465" s="14" t="s">
        <v>1492</v>
      </c>
      <c r="F1465" s="20" t="s">
        <v>12</v>
      </c>
      <c r="G1465" s="17">
        <v>5907522074722</v>
      </c>
      <c r="H1465" s="18">
        <v>5</v>
      </c>
      <c r="I1465" s="11">
        <v>39.800111354415399</v>
      </c>
      <c r="J1465" s="11">
        <f>I1465*(1+6%)</f>
        <v>42.188118035680326</v>
      </c>
    </row>
    <row r="1466" spans="2:10" ht="15.95" customHeight="1">
      <c r="B1466" s="14" t="s">
        <v>1443</v>
      </c>
      <c r="C1466" s="15">
        <v>9002497</v>
      </c>
      <c r="D1466" s="14" t="s">
        <v>1493</v>
      </c>
      <c r="E1466" s="14" t="s">
        <v>1492</v>
      </c>
      <c r="F1466" s="20" t="s">
        <v>1356</v>
      </c>
      <c r="G1466" s="17">
        <v>5907522092979</v>
      </c>
      <c r="H1466" s="18">
        <v>5</v>
      </c>
      <c r="I1466" s="11">
        <v>39.7853705724322</v>
      </c>
      <c r="J1466" s="11">
        <f>I1466*(1+6%)</f>
        <v>42.172492806778131</v>
      </c>
    </row>
    <row r="1467" spans="2:10" ht="15.95" customHeight="1">
      <c r="B1467" s="14" t="s">
        <v>1443</v>
      </c>
      <c r="C1467" s="15">
        <v>9002162</v>
      </c>
      <c r="D1467" s="14" t="s">
        <v>2479</v>
      </c>
      <c r="E1467" s="14" t="s">
        <v>1492</v>
      </c>
      <c r="F1467" s="20" t="s">
        <v>1447</v>
      </c>
      <c r="G1467" s="17">
        <v>5907522087272</v>
      </c>
      <c r="H1467" s="18">
        <v>5</v>
      </c>
      <c r="I1467" s="11">
        <v>39.7853705724322</v>
      </c>
      <c r="J1467" s="11">
        <f>I1467*(1+6%)</f>
        <v>42.172492806778131</v>
      </c>
    </row>
    <row r="1468" spans="2:10" ht="15.95" customHeight="1">
      <c r="B1468" s="14" t="s">
        <v>1443</v>
      </c>
      <c r="C1468" s="15">
        <v>9002114</v>
      </c>
      <c r="D1468" s="14" t="s">
        <v>1494</v>
      </c>
      <c r="E1468" s="14" t="s">
        <v>1495</v>
      </c>
      <c r="F1468" s="20" t="s">
        <v>12</v>
      </c>
      <c r="G1468" s="17">
        <v>5907522074777</v>
      </c>
      <c r="H1468" s="18">
        <v>5</v>
      </c>
      <c r="I1468" s="11">
        <v>39.800111354415399</v>
      </c>
      <c r="J1468" s="11">
        <f>I1468*(1+6%)</f>
        <v>42.188118035680326</v>
      </c>
    </row>
    <row r="1469" spans="2:10" ht="15.95" customHeight="1">
      <c r="B1469" s="14" t="s">
        <v>1443</v>
      </c>
      <c r="C1469" s="15">
        <v>9002632</v>
      </c>
      <c r="D1469" s="14" t="s">
        <v>1496</v>
      </c>
      <c r="E1469" s="14" t="s">
        <v>1495</v>
      </c>
      <c r="F1469" s="20" t="s">
        <v>1356</v>
      </c>
      <c r="G1469" s="17">
        <v>5907522093228</v>
      </c>
      <c r="H1469" s="18">
        <v>5</v>
      </c>
      <c r="I1469" s="11">
        <v>39.7853705724322</v>
      </c>
      <c r="J1469" s="11">
        <f>I1469*(1+6%)</f>
        <v>42.172492806778131</v>
      </c>
    </row>
    <row r="1470" spans="2:10" ht="15.95" customHeight="1">
      <c r="B1470" s="14" t="s">
        <v>1443</v>
      </c>
      <c r="C1470" s="15">
        <v>9002163</v>
      </c>
      <c r="D1470" s="14" t="s">
        <v>2480</v>
      </c>
      <c r="E1470" s="14" t="s">
        <v>1497</v>
      </c>
      <c r="F1470" s="20" t="s">
        <v>1447</v>
      </c>
      <c r="G1470" s="17">
        <v>5907522087326</v>
      </c>
      <c r="H1470" s="17">
        <v>5</v>
      </c>
      <c r="I1470" s="11">
        <v>39.7853705724322</v>
      </c>
      <c r="J1470" s="11">
        <f>I1470*(1+6%)</f>
        <v>42.172492806778131</v>
      </c>
    </row>
    <row r="1471" spans="2:10" ht="16.5" customHeight="1">
      <c r="B1471" s="14" t="s">
        <v>1443</v>
      </c>
      <c r="C1471" s="15">
        <v>9000411</v>
      </c>
      <c r="D1471" s="14" t="s">
        <v>1498</v>
      </c>
      <c r="E1471" s="14" t="s">
        <v>1499</v>
      </c>
      <c r="F1471" s="20" t="s">
        <v>12</v>
      </c>
      <c r="G1471" s="17">
        <v>5907522004569</v>
      </c>
      <c r="H1471" s="17">
        <v>10</v>
      </c>
      <c r="I1471" s="11">
        <v>13.158883764556901</v>
      </c>
      <c r="J1471" s="11">
        <f>I1471*(1+6%)</f>
        <v>13.948416790430315</v>
      </c>
    </row>
    <row r="1472" spans="2:10" ht="16.5" customHeight="1">
      <c r="B1472" s="14" t="s">
        <v>1443</v>
      </c>
      <c r="C1472" s="15">
        <v>9000450</v>
      </c>
      <c r="D1472" s="14" t="s">
        <v>1500</v>
      </c>
      <c r="E1472" s="14" t="s">
        <v>1499</v>
      </c>
      <c r="F1472" s="20" t="s">
        <v>1356</v>
      </c>
      <c r="G1472" s="17">
        <v>5907522049329</v>
      </c>
      <c r="H1472" s="17">
        <v>10</v>
      </c>
      <c r="I1472" s="11">
        <v>13.158883764556901</v>
      </c>
      <c r="J1472" s="11">
        <f>I1472*(1+6%)</f>
        <v>13.948416790430315</v>
      </c>
    </row>
    <row r="1473" spans="2:10" ht="16.5" customHeight="1">
      <c r="B1473" s="14" t="s">
        <v>1443</v>
      </c>
      <c r="C1473" s="15">
        <v>9001384</v>
      </c>
      <c r="D1473" s="14" t="s">
        <v>2481</v>
      </c>
      <c r="E1473" s="14" t="s">
        <v>1499</v>
      </c>
      <c r="F1473" s="20" t="s">
        <v>1447</v>
      </c>
      <c r="G1473" s="17">
        <v>5907522046620</v>
      </c>
      <c r="H1473" s="17">
        <v>10</v>
      </c>
      <c r="I1473" s="11">
        <v>13.158883764556901</v>
      </c>
      <c r="J1473" s="11">
        <f>I1473*(1+6%)</f>
        <v>13.948416790430315</v>
      </c>
    </row>
    <row r="1474" spans="2:10" ht="15.95" customHeight="1">
      <c r="B1474" s="14" t="s">
        <v>1443</v>
      </c>
      <c r="C1474" s="15">
        <v>9000430</v>
      </c>
      <c r="D1474" s="14" t="s">
        <v>1501</v>
      </c>
      <c r="E1474" s="14" t="s">
        <v>1502</v>
      </c>
      <c r="F1474" s="20" t="s">
        <v>12</v>
      </c>
      <c r="G1474" s="17">
        <v>5907522004613</v>
      </c>
      <c r="H1474" s="17">
        <v>10</v>
      </c>
      <c r="I1474" s="11">
        <v>13.158883764556901</v>
      </c>
      <c r="J1474" s="11">
        <f>I1474*(1+6%)</f>
        <v>13.948416790430315</v>
      </c>
    </row>
    <row r="1475" spans="2:10" ht="15.95" customHeight="1">
      <c r="B1475" s="14" t="s">
        <v>1443</v>
      </c>
      <c r="C1475" s="15">
        <v>9000451</v>
      </c>
      <c r="D1475" s="14" t="s">
        <v>1503</v>
      </c>
      <c r="E1475" s="14" t="s">
        <v>1502</v>
      </c>
      <c r="F1475" s="20" t="s">
        <v>1356</v>
      </c>
      <c r="G1475" s="17">
        <v>5907522049379</v>
      </c>
      <c r="H1475" s="17">
        <v>10</v>
      </c>
      <c r="I1475" s="11">
        <v>13.158883764556901</v>
      </c>
      <c r="J1475" s="11">
        <f>I1475*(1+6%)</f>
        <v>13.948416790430315</v>
      </c>
    </row>
    <row r="1476" spans="2:10" ht="15.95" customHeight="1">
      <c r="B1476" s="14" t="s">
        <v>1443</v>
      </c>
      <c r="C1476" s="15">
        <v>9002389</v>
      </c>
      <c r="D1476" s="14" t="s">
        <v>2482</v>
      </c>
      <c r="E1476" s="14" t="s">
        <v>1502</v>
      </c>
      <c r="F1476" s="20" t="s">
        <v>1447</v>
      </c>
      <c r="G1476" s="17">
        <v>5907522046675</v>
      </c>
      <c r="H1476" s="17">
        <v>10</v>
      </c>
      <c r="I1476" s="11">
        <v>13.158883764556901</v>
      </c>
      <c r="J1476" s="11">
        <f>I1476*(1+6%)</f>
        <v>13.948416790430315</v>
      </c>
    </row>
    <row r="1477" spans="2:10" ht="16.5" customHeight="1">
      <c r="B1477" s="14" t="s">
        <v>1443</v>
      </c>
      <c r="C1477" s="15">
        <v>9000412</v>
      </c>
      <c r="D1477" s="14" t="s">
        <v>1504</v>
      </c>
      <c r="E1477" s="14" t="s">
        <v>1505</v>
      </c>
      <c r="F1477" s="20" t="s">
        <v>12</v>
      </c>
      <c r="G1477" s="17">
        <v>5907522048921</v>
      </c>
      <c r="H1477" s="17">
        <v>10</v>
      </c>
      <c r="I1477" s="11">
        <v>23.0381811267379</v>
      </c>
      <c r="J1477" s="11">
        <f>I1477*(1+6%)</f>
        <v>24.420471994342176</v>
      </c>
    </row>
    <row r="1478" spans="2:10" ht="16.5" customHeight="1">
      <c r="B1478" s="14" t="s">
        <v>1443</v>
      </c>
      <c r="C1478" s="15">
        <v>9000452</v>
      </c>
      <c r="D1478" s="14" t="s">
        <v>1506</v>
      </c>
      <c r="E1478" s="14" t="s">
        <v>1505</v>
      </c>
      <c r="F1478" s="20" t="s">
        <v>1356</v>
      </c>
      <c r="G1478" s="17">
        <v>5907522049423</v>
      </c>
      <c r="H1478" s="17">
        <v>10</v>
      </c>
      <c r="I1478" s="11">
        <v>23.0381811267379</v>
      </c>
      <c r="J1478" s="11">
        <f>I1478*(1+6%)</f>
        <v>24.420471994342176</v>
      </c>
    </row>
    <row r="1479" spans="2:10" ht="16.5" customHeight="1">
      <c r="B1479" s="14" t="s">
        <v>1443</v>
      </c>
      <c r="C1479" s="15">
        <v>9001269</v>
      </c>
      <c r="D1479" s="14" t="s">
        <v>2483</v>
      </c>
      <c r="E1479" s="14" t="s">
        <v>1507</v>
      </c>
      <c r="F1479" s="20" t="s">
        <v>1447</v>
      </c>
      <c r="G1479" s="17">
        <v>5907522049027</v>
      </c>
      <c r="H1479" s="17">
        <v>10</v>
      </c>
      <c r="I1479" s="11">
        <v>23.0381811267379</v>
      </c>
      <c r="J1479" s="11">
        <f>I1479*(1+6%)</f>
        <v>24.420471994342176</v>
      </c>
    </row>
    <row r="1480" spans="2:10" ht="15.95" customHeight="1">
      <c r="B1480" s="14" t="s">
        <v>1443</v>
      </c>
      <c r="C1480" s="15">
        <v>9000413</v>
      </c>
      <c r="D1480" s="14" t="s">
        <v>1508</v>
      </c>
      <c r="E1480" s="14" t="s">
        <v>1509</v>
      </c>
      <c r="F1480" s="20" t="s">
        <v>12</v>
      </c>
      <c r="G1480" s="17">
        <v>5907522048976</v>
      </c>
      <c r="H1480" s="17">
        <v>10</v>
      </c>
      <c r="I1480" s="11">
        <v>23.0381811267379</v>
      </c>
      <c r="J1480" s="11">
        <f>I1480*(1+6%)</f>
        <v>24.420471994342176</v>
      </c>
    </row>
    <row r="1481" spans="2:10" ht="15.95" customHeight="1">
      <c r="B1481" s="14" t="s">
        <v>1443</v>
      </c>
      <c r="C1481" s="15">
        <v>9000453</v>
      </c>
      <c r="D1481" s="14" t="s">
        <v>1510</v>
      </c>
      <c r="E1481" s="14" t="s">
        <v>1509</v>
      </c>
      <c r="F1481" s="20" t="s">
        <v>1356</v>
      </c>
      <c r="G1481" s="17">
        <v>5907522049478</v>
      </c>
      <c r="H1481" s="17">
        <v>10</v>
      </c>
      <c r="I1481" s="11">
        <v>23.0381811267379</v>
      </c>
      <c r="J1481" s="11">
        <f>I1481*(1+6%)</f>
        <v>24.420471994342176</v>
      </c>
    </row>
    <row r="1482" spans="2:10" ht="15.95" customHeight="1">
      <c r="B1482" s="14" t="s">
        <v>1443</v>
      </c>
      <c r="C1482" s="15">
        <v>9001268</v>
      </c>
      <c r="D1482" s="14" t="s">
        <v>2484</v>
      </c>
      <c r="E1482" s="14" t="s">
        <v>1511</v>
      </c>
      <c r="F1482" s="20" t="s">
        <v>1447</v>
      </c>
      <c r="G1482" s="17">
        <v>5907522049072</v>
      </c>
      <c r="H1482" s="17">
        <v>10</v>
      </c>
      <c r="I1482" s="11">
        <v>23.0381811267379</v>
      </c>
      <c r="J1482" s="11">
        <f>I1482*(1+6%)</f>
        <v>24.420471994342176</v>
      </c>
    </row>
    <row r="1483" spans="2:10" ht="15.95" customHeight="1">
      <c r="B1483" s="14" t="s">
        <v>1443</v>
      </c>
      <c r="C1483" s="15">
        <v>9002111</v>
      </c>
      <c r="D1483" s="14" t="s">
        <v>1512</v>
      </c>
      <c r="E1483" s="14" t="s">
        <v>1513</v>
      </c>
      <c r="F1483" s="20" t="s">
        <v>12</v>
      </c>
      <c r="G1483" s="17">
        <v>5907522074623</v>
      </c>
      <c r="H1483" s="17">
        <v>5</v>
      </c>
      <c r="I1483" s="11">
        <v>39.7853705724322</v>
      </c>
      <c r="J1483" s="11">
        <f>I1483*(1+6%)</f>
        <v>42.172492806778131</v>
      </c>
    </row>
    <row r="1484" spans="2:10" ht="15.95" customHeight="1">
      <c r="B1484" s="14" t="s">
        <v>1443</v>
      </c>
      <c r="C1484" s="15">
        <v>9002616</v>
      </c>
      <c r="D1484" s="14" t="s">
        <v>1514</v>
      </c>
      <c r="E1484" s="14" t="s">
        <v>1513</v>
      </c>
      <c r="F1484" s="20" t="s">
        <v>1356</v>
      </c>
      <c r="G1484" s="17">
        <v>5907522094423</v>
      </c>
      <c r="H1484" s="17">
        <v>5</v>
      </c>
      <c r="I1484" s="11">
        <v>39.7853705724322</v>
      </c>
      <c r="J1484" s="11">
        <f>I1484*(1+6%)</f>
        <v>42.172492806778131</v>
      </c>
    </row>
    <row r="1485" spans="2:10" ht="15.95" customHeight="1">
      <c r="B1485" s="14" t="s">
        <v>1443</v>
      </c>
      <c r="C1485" s="15">
        <v>9002383</v>
      </c>
      <c r="D1485" s="14" t="s">
        <v>2485</v>
      </c>
      <c r="E1485" s="14" t="s">
        <v>1513</v>
      </c>
      <c r="F1485" s="20" t="s">
        <v>1447</v>
      </c>
      <c r="G1485" s="17">
        <v>5907522087777</v>
      </c>
      <c r="H1485" s="17">
        <v>5</v>
      </c>
      <c r="I1485" s="11">
        <v>39.7853705724322</v>
      </c>
      <c r="J1485" s="11">
        <f>I1485*(1+6%)</f>
        <v>42.172492806778131</v>
      </c>
    </row>
    <row r="1486" spans="2:10" ht="15.95" customHeight="1">
      <c r="B1486" s="14" t="s">
        <v>1443</v>
      </c>
      <c r="C1486" s="15">
        <v>9002110</v>
      </c>
      <c r="D1486" s="14" t="s">
        <v>1515</v>
      </c>
      <c r="E1486" s="14" t="s">
        <v>1516</v>
      </c>
      <c r="F1486" s="20" t="s">
        <v>12</v>
      </c>
      <c r="G1486" s="17">
        <v>5907522074678</v>
      </c>
      <c r="H1486" s="17">
        <v>5</v>
      </c>
      <c r="I1486" s="11">
        <v>39.7853705724322</v>
      </c>
      <c r="J1486" s="11">
        <f>I1486*(1+6%)</f>
        <v>42.172492806778131</v>
      </c>
    </row>
    <row r="1487" spans="2:10" ht="15.95" customHeight="1">
      <c r="B1487" s="14" t="s">
        <v>1443</v>
      </c>
      <c r="C1487" s="15">
        <v>9002618</v>
      </c>
      <c r="D1487" s="14" t="s">
        <v>1517</v>
      </c>
      <c r="E1487" s="14" t="s">
        <v>1516</v>
      </c>
      <c r="F1487" s="20" t="s">
        <v>1356</v>
      </c>
      <c r="G1487" s="17">
        <v>5907522094478</v>
      </c>
      <c r="H1487" s="17">
        <v>5</v>
      </c>
      <c r="I1487" s="11">
        <v>39.7853705724322</v>
      </c>
      <c r="J1487" s="11">
        <f>I1487*(1+6%)</f>
        <v>42.172492806778131</v>
      </c>
    </row>
    <row r="1488" spans="2:10" ht="15.95" customHeight="1">
      <c r="B1488" s="14" t="s">
        <v>1443</v>
      </c>
      <c r="C1488" s="15">
        <v>9002382</v>
      </c>
      <c r="D1488" s="14" t="s">
        <v>2486</v>
      </c>
      <c r="E1488" s="14" t="s">
        <v>1516</v>
      </c>
      <c r="F1488" s="20" t="s">
        <v>1447</v>
      </c>
      <c r="G1488" s="17">
        <v>5907522087722</v>
      </c>
      <c r="H1488" s="17">
        <v>5</v>
      </c>
      <c r="I1488" s="11">
        <v>39.7853705724322</v>
      </c>
      <c r="J1488" s="11">
        <f>I1488*(1+6%)</f>
        <v>42.172492806778131</v>
      </c>
    </row>
    <row r="1489" spans="2:10" ht="16.5" customHeight="1">
      <c r="B1489" s="14" t="s">
        <v>1443</v>
      </c>
      <c r="C1489" s="15">
        <v>9000409</v>
      </c>
      <c r="D1489" s="14" t="s">
        <v>1518</v>
      </c>
      <c r="E1489" s="14" t="s">
        <v>1519</v>
      </c>
      <c r="F1489" s="20" t="s">
        <v>12</v>
      </c>
      <c r="G1489" s="17">
        <v>5907522044527</v>
      </c>
      <c r="H1489" s="18">
        <v>5</v>
      </c>
      <c r="I1489" s="11">
        <v>22.000653353577501</v>
      </c>
      <c r="J1489" s="11">
        <f>I1489*(1+6%)</f>
        <v>23.320692554792153</v>
      </c>
    </row>
    <row r="1490" spans="2:10" ht="16.5" customHeight="1">
      <c r="B1490" s="14" t="s">
        <v>1443</v>
      </c>
      <c r="C1490" s="15">
        <v>9000447</v>
      </c>
      <c r="D1490" s="14" t="s">
        <v>1520</v>
      </c>
      <c r="E1490" s="14" t="s">
        <v>1519</v>
      </c>
      <c r="F1490" s="20" t="s">
        <v>1356</v>
      </c>
      <c r="G1490" s="17">
        <v>5907522050276</v>
      </c>
      <c r="H1490" s="18">
        <v>5</v>
      </c>
      <c r="I1490" s="11">
        <v>22.000653353577501</v>
      </c>
      <c r="J1490" s="11">
        <f>I1490*(1+6%)</f>
        <v>23.320692554792153</v>
      </c>
    </row>
    <row r="1491" spans="2:10" ht="16.5" customHeight="1">
      <c r="B1491" s="14" t="s">
        <v>1443</v>
      </c>
      <c r="C1491" s="15">
        <v>9001266</v>
      </c>
      <c r="D1491" s="14" t="s">
        <v>2487</v>
      </c>
      <c r="E1491" s="14" t="s">
        <v>1519</v>
      </c>
      <c r="F1491" s="20" t="s">
        <v>1447</v>
      </c>
      <c r="G1491" s="17">
        <v>5907522055929</v>
      </c>
      <c r="H1491" s="18">
        <v>5</v>
      </c>
      <c r="I1491" s="11">
        <v>22.000653353577501</v>
      </c>
      <c r="J1491" s="11">
        <f>I1491*(1+6%)</f>
        <v>23.320692554792153</v>
      </c>
    </row>
    <row r="1492" spans="2:10" ht="16.5" customHeight="1">
      <c r="B1492" s="14" t="s">
        <v>1443</v>
      </c>
      <c r="C1492" s="15">
        <v>9002756</v>
      </c>
      <c r="D1492" s="14" t="s">
        <v>1521</v>
      </c>
      <c r="E1492" s="14" t="s">
        <v>1522</v>
      </c>
      <c r="F1492" s="20" t="s">
        <v>12</v>
      </c>
      <c r="G1492" s="17">
        <v>5907522098872</v>
      </c>
      <c r="H1492" s="18">
        <v>5</v>
      </c>
      <c r="I1492" s="11">
        <v>22.000653353577501</v>
      </c>
      <c r="J1492" s="11">
        <f>I1492*(1+6%)</f>
        <v>23.320692554792153</v>
      </c>
    </row>
    <row r="1493" spans="2:10" ht="16.5" customHeight="1">
      <c r="B1493" s="14" t="s">
        <v>1443</v>
      </c>
      <c r="C1493" s="15">
        <v>9002760</v>
      </c>
      <c r="D1493" s="14" t="s">
        <v>1523</v>
      </c>
      <c r="E1493" s="14" t="s">
        <v>1522</v>
      </c>
      <c r="F1493" s="20" t="s">
        <v>1356</v>
      </c>
      <c r="G1493" s="17">
        <v>5907522000080</v>
      </c>
      <c r="H1493" s="18">
        <v>5</v>
      </c>
      <c r="I1493" s="11">
        <v>22.000653353577501</v>
      </c>
      <c r="J1493" s="11">
        <f>I1493*(1+6%)</f>
        <v>23.320692554792153</v>
      </c>
    </row>
    <row r="1494" spans="2:10" ht="16.5" customHeight="1">
      <c r="B1494" s="14" t="s">
        <v>1443</v>
      </c>
      <c r="C1494" s="15">
        <v>9002761</v>
      </c>
      <c r="D1494" s="14" t="s">
        <v>2488</v>
      </c>
      <c r="E1494" s="14" t="s">
        <v>1522</v>
      </c>
      <c r="F1494" s="20" t="s">
        <v>1447</v>
      </c>
      <c r="G1494" s="17">
        <v>5907522098926</v>
      </c>
      <c r="H1494" s="18">
        <v>5</v>
      </c>
      <c r="I1494" s="11">
        <v>22.000653353577501</v>
      </c>
      <c r="J1494" s="11">
        <f>I1494*(1+6%)</f>
        <v>23.320692554792153</v>
      </c>
    </row>
    <row r="1495" spans="2:10" ht="16.5" customHeight="1">
      <c r="B1495" s="14" t="s">
        <v>1443</v>
      </c>
      <c r="C1495" s="15">
        <v>9001274</v>
      </c>
      <c r="D1495" s="14" t="s">
        <v>1524</v>
      </c>
      <c r="E1495" s="14" t="s">
        <v>1525</v>
      </c>
      <c r="F1495" s="20" t="s">
        <v>12</v>
      </c>
      <c r="G1495" s="17">
        <v>5907522054724</v>
      </c>
      <c r="H1495" s="18">
        <v>5</v>
      </c>
      <c r="I1495" s="11">
        <v>22.000653353577501</v>
      </c>
      <c r="J1495" s="11">
        <f>I1495*(1+6%)</f>
        <v>23.320692554792153</v>
      </c>
    </row>
    <row r="1496" spans="2:10" ht="16.5" customHeight="1">
      <c r="B1496" s="14" t="s">
        <v>1443</v>
      </c>
      <c r="C1496" s="15">
        <v>9002547</v>
      </c>
      <c r="D1496" s="14" t="s">
        <v>1526</v>
      </c>
      <c r="E1496" s="14" t="s">
        <v>1525</v>
      </c>
      <c r="F1496" s="20" t="s">
        <v>1356</v>
      </c>
      <c r="G1496" s="17">
        <v>5907522000134</v>
      </c>
      <c r="H1496" s="18">
        <v>5</v>
      </c>
      <c r="I1496" s="11">
        <v>22.000653353577501</v>
      </c>
      <c r="J1496" s="11">
        <f>I1496*(1+6%)</f>
        <v>23.320692554792153</v>
      </c>
    </row>
    <row r="1497" spans="2:10" ht="16.5" customHeight="1">
      <c r="B1497" s="14" t="s">
        <v>1443</v>
      </c>
      <c r="C1497" s="21">
        <v>9002548</v>
      </c>
      <c r="D1497" s="14" t="s">
        <v>2489</v>
      </c>
      <c r="E1497" s="14" t="s">
        <v>1525</v>
      </c>
      <c r="F1497" s="20" t="s">
        <v>1447</v>
      </c>
      <c r="G1497" s="17">
        <v>5907522095024</v>
      </c>
      <c r="H1497" s="18">
        <v>5</v>
      </c>
      <c r="I1497" s="11">
        <v>22.000653353577501</v>
      </c>
      <c r="J1497" s="11">
        <f>I1497*(1+6%)</f>
        <v>23.320692554792153</v>
      </c>
    </row>
    <row r="1498" spans="2:10" ht="16.5" customHeight="1">
      <c r="B1498" s="14" t="s">
        <v>1443</v>
      </c>
      <c r="C1498" s="15">
        <v>9000410</v>
      </c>
      <c r="D1498" s="14" t="s">
        <v>1527</v>
      </c>
      <c r="E1498" s="14" t="s">
        <v>1528</v>
      </c>
      <c r="F1498" s="20" t="s">
        <v>12</v>
      </c>
      <c r="G1498" s="17">
        <v>5907522044572</v>
      </c>
      <c r="H1498" s="18">
        <v>5</v>
      </c>
      <c r="I1498" s="11">
        <v>25.298413703707801</v>
      </c>
      <c r="J1498" s="11">
        <f>I1498*(1+6%)</f>
        <v>26.816318525930271</v>
      </c>
    </row>
    <row r="1499" spans="2:10" ht="16.5" customHeight="1">
      <c r="B1499" s="14" t="s">
        <v>1443</v>
      </c>
      <c r="C1499" s="15">
        <v>9000448</v>
      </c>
      <c r="D1499" s="14" t="s">
        <v>1529</v>
      </c>
      <c r="E1499" s="14" t="s">
        <v>1528</v>
      </c>
      <c r="F1499" s="20" t="s">
        <v>1356</v>
      </c>
      <c r="G1499" s="17">
        <v>5907522050320</v>
      </c>
      <c r="H1499" s="18">
        <v>5</v>
      </c>
      <c r="I1499" s="11">
        <v>25.298413703707801</v>
      </c>
      <c r="J1499" s="11">
        <f>I1499*(1+6%)</f>
        <v>26.816318525930271</v>
      </c>
    </row>
    <row r="1500" spans="2:10" ht="16.5" customHeight="1">
      <c r="B1500" s="14" t="s">
        <v>1443</v>
      </c>
      <c r="C1500" s="15">
        <v>9001267</v>
      </c>
      <c r="D1500" s="14" t="s">
        <v>2490</v>
      </c>
      <c r="E1500" s="14" t="s">
        <v>1528</v>
      </c>
      <c r="F1500" s="20" t="s">
        <v>1447</v>
      </c>
      <c r="G1500" s="17">
        <v>5907522055974</v>
      </c>
      <c r="H1500" s="18">
        <v>5</v>
      </c>
      <c r="I1500" s="11">
        <v>25.298413703707801</v>
      </c>
      <c r="J1500" s="11">
        <f>I1500*(1+6%)</f>
        <v>26.816318525930271</v>
      </c>
    </row>
    <row r="1501" spans="2:10" ht="16.5" customHeight="1">
      <c r="B1501" s="14" t="s">
        <v>1443</v>
      </c>
      <c r="C1501" s="15">
        <v>9001275</v>
      </c>
      <c r="D1501" s="14" t="s">
        <v>1530</v>
      </c>
      <c r="E1501" s="14" t="s">
        <v>1528</v>
      </c>
      <c r="F1501" s="20" t="s">
        <v>12</v>
      </c>
      <c r="G1501" s="17">
        <v>5907522054779</v>
      </c>
      <c r="H1501" s="18">
        <v>5</v>
      </c>
      <c r="I1501" s="11">
        <v>25.298413703707801</v>
      </c>
      <c r="J1501" s="11">
        <f>I1501*(1+6%)</f>
        <v>26.816318525930271</v>
      </c>
    </row>
    <row r="1502" spans="2:10" ht="16.5" customHeight="1">
      <c r="B1502" s="14" t="s">
        <v>1443</v>
      </c>
      <c r="C1502" s="15">
        <v>9002621</v>
      </c>
      <c r="D1502" s="14" t="s">
        <v>1531</v>
      </c>
      <c r="E1502" s="14" t="s">
        <v>1528</v>
      </c>
      <c r="F1502" s="20" t="s">
        <v>1356</v>
      </c>
      <c r="G1502" s="17">
        <v>5907522093273</v>
      </c>
      <c r="H1502" s="18">
        <v>5</v>
      </c>
      <c r="I1502" s="11">
        <v>25.298413703707801</v>
      </c>
      <c r="J1502" s="11">
        <f>I1502*(1+6%)</f>
        <v>26.816318525930271</v>
      </c>
    </row>
    <row r="1503" spans="2:10" ht="16.5" customHeight="1">
      <c r="B1503" s="14" t="s">
        <v>1443</v>
      </c>
      <c r="C1503" s="15">
        <v>9002622</v>
      </c>
      <c r="D1503" s="14" t="s">
        <v>2491</v>
      </c>
      <c r="E1503" s="14" t="s">
        <v>1528</v>
      </c>
      <c r="F1503" s="20" t="s">
        <v>1447</v>
      </c>
      <c r="G1503" s="17">
        <v>5907522098971</v>
      </c>
      <c r="H1503" s="18">
        <v>5</v>
      </c>
      <c r="I1503" s="11">
        <v>25.298413703707801</v>
      </c>
      <c r="J1503" s="11">
        <f>I1503*(1+6%)</f>
        <v>26.816318525930271</v>
      </c>
    </row>
    <row r="1504" spans="2:10" ht="16.5" customHeight="1">
      <c r="B1504" s="14" t="s">
        <v>1443</v>
      </c>
      <c r="C1504" s="15">
        <v>9001276</v>
      </c>
      <c r="D1504" s="14" t="s">
        <v>1532</v>
      </c>
      <c r="E1504" s="14" t="s">
        <v>1533</v>
      </c>
      <c r="F1504" s="20" t="s">
        <v>12</v>
      </c>
      <c r="G1504" s="17">
        <v>5907522054229</v>
      </c>
      <c r="H1504" s="17">
        <v>5</v>
      </c>
      <c r="I1504" s="11">
        <v>22.000653353577501</v>
      </c>
      <c r="J1504" s="11">
        <f>I1504*(1+6%)</f>
        <v>23.320692554792153</v>
      </c>
    </row>
    <row r="1505" spans="2:10" ht="16.5" customHeight="1">
      <c r="B1505" s="14" t="s">
        <v>1443</v>
      </c>
      <c r="C1505" s="21">
        <v>9002623</v>
      </c>
      <c r="D1505" s="14" t="s">
        <v>1534</v>
      </c>
      <c r="E1505" s="14" t="s">
        <v>1533</v>
      </c>
      <c r="F1505" s="20" t="s">
        <v>1356</v>
      </c>
      <c r="G1505" s="17">
        <v>5907522094522</v>
      </c>
      <c r="H1505" s="17">
        <v>5</v>
      </c>
      <c r="I1505" s="11">
        <v>22.000653353577501</v>
      </c>
      <c r="J1505" s="11">
        <f>I1505*(1+6%)</f>
        <v>23.320692554792153</v>
      </c>
    </row>
    <row r="1506" spans="2:10" ht="16.5" customHeight="1">
      <c r="B1506" s="14" t="s">
        <v>1443</v>
      </c>
      <c r="C1506" s="15">
        <v>9001270</v>
      </c>
      <c r="D1506" s="14" t="s">
        <v>2492</v>
      </c>
      <c r="E1506" s="14" t="s">
        <v>1533</v>
      </c>
      <c r="F1506" s="20" t="s">
        <v>1447</v>
      </c>
      <c r="G1506" s="17">
        <v>5907522056025</v>
      </c>
      <c r="H1506" s="17">
        <v>5</v>
      </c>
      <c r="I1506" s="11">
        <v>22.000653353577501</v>
      </c>
      <c r="J1506" s="11">
        <f>I1506*(1+6%)</f>
        <v>23.320692554792153</v>
      </c>
    </row>
    <row r="1507" spans="2:10" ht="16.5" customHeight="1">
      <c r="B1507" s="14" t="s">
        <v>1443</v>
      </c>
      <c r="C1507" s="15">
        <v>9001278</v>
      </c>
      <c r="D1507" s="14" t="s">
        <v>1535</v>
      </c>
      <c r="E1507" s="14" t="s">
        <v>1536</v>
      </c>
      <c r="F1507" s="20" t="s">
        <v>12</v>
      </c>
      <c r="G1507" s="17">
        <v>5907522054328</v>
      </c>
      <c r="H1507" s="17">
        <v>5</v>
      </c>
      <c r="I1507" s="11">
        <v>22.000653353577501</v>
      </c>
      <c r="J1507" s="11">
        <f>I1507*(1+6%)</f>
        <v>23.320692554792153</v>
      </c>
    </row>
    <row r="1508" spans="2:10" ht="16.5" customHeight="1">
      <c r="B1508" s="14" t="s">
        <v>1443</v>
      </c>
      <c r="C1508" s="15">
        <v>9002660</v>
      </c>
      <c r="D1508" s="14" t="s">
        <v>1537</v>
      </c>
      <c r="E1508" s="14" t="s">
        <v>1536</v>
      </c>
      <c r="F1508" s="20" t="s">
        <v>1356</v>
      </c>
      <c r="G1508" s="17">
        <v>5907522094577</v>
      </c>
      <c r="H1508" s="17">
        <v>5</v>
      </c>
      <c r="I1508" s="11">
        <v>22.000653353577501</v>
      </c>
      <c r="J1508" s="11">
        <f>I1508*(1+6%)</f>
        <v>23.320692554792153</v>
      </c>
    </row>
    <row r="1509" spans="2:10" ht="16.5" customHeight="1">
      <c r="B1509" s="14" t="s">
        <v>1443</v>
      </c>
      <c r="C1509" s="15">
        <v>9001271</v>
      </c>
      <c r="D1509" s="14" t="s">
        <v>2493</v>
      </c>
      <c r="E1509" s="14" t="s">
        <v>1536</v>
      </c>
      <c r="F1509" s="20" t="s">
        <v>1447</v>
      </c>
      <c r="G1509" s="17">
        <v>5907522056124</v>
      </c>
      <c r="H1509" s="17">
        <v>5</v>
      </c>
      <c r="I1509" s="11">
        <v>22.000653353577501</v>
      </c>
      <c r="J1509" s="11">
        <f>I1509*(1+6%)</f>
        <v>23.320692554792153</v>
      </c>
    </row>
    <row r="1510" spans="2:10" ht="16.5">
      <c r="B1510" s="14" t="s">
        <v>1443</v>
      </c>
      <c r="C1510" s="15">
        <v>9001277</v>
      </c>
      <c r="D1510" s="14" t="s">
        <v>1538</v>
      </c>
      <c r="E1510" s="14" t="s">
        <v>1539</v>
      </c>
      <c r="F1510" s="20" t="s">
        <v>12</v>
      </c>
      <c r="G1510" s="17">
        <v>5907522054274</v>
      </c>
      <c r="H1510" s="17">
        <v>5</v>
      </c>
      <c r="I1510" s="11">
        <v>25.066318165141698</v>
      </c>
      <c r="J1510" s="11">
        <f>I1510*(1+6%)</f>
        <v>26.570297255050203</v>
      </c>
    </row>
    <row r="1511" spans="2:10" ht="16.5">
      <c r="B1511" s="14" t="s">
        <v>1443</v>
      </c>
      <c r="C1511" s="15">
        <v>9002624</v>
      </c>
      <c r="D1511" s="14" t="s">
        <v>1540</v>
      </c>
      <c r="E1511" s="14" t="s">
        <v>1539</v>
      </c>
      <c r="F1511" s="20" t="s">
        <v>1356</v>
      </c>
      <c r="G1511" s="17">
        <v>5907522000189</v>
      </c>
      <c r="H1511" s="17">
        <v>5</v>
      </c>
      <c r="I1511" s="11">
        <v>25.066318165141698</v>
      </c>
      <c r="J1511" s="11">
        <f>I1511*(1+6%)</f>
        <v>26.570297255050203</v>
      </c>
    </row>
    <row r="1512" spans="2:10" ht="16.5">
      <c r="B1512" s="14" t="s">
        <v>1443</v>
      </c>
      <c r="C1512" s="15">
        <v>9001272</v>
      </c>
      <c r="D1512" s="14" t="s">
        <v>2494</v>
      </c>
      <c r="E1512" s="14" t="s">
        <v>1539</v>
      </c>
      <c r="F1512" s="20" t="s">
        <v>1447</v>
      </c>
      <c r="G1512" s="17">
        <v>5907522056070</v>
      </c>
      <c r="H1512" s="17">
        <v>5</v>
      </c>
      <c r="I1512" s="11">
        <v>25.066318165141698</v>
      </c>
      <c r="J1512" s="11">
        <f>I1512*(1+6%)</f>
        <v>26.570297255050203</v>
      </c>
    </row>
    <row r="1513" spans="2:10" ht="16.5" customHeight="1">
      <c r="B1513" s="14" t="s">
        <v>1443</v>
      </c>
      <c r="C1513" s="15">
        <v>9001279</v>
      </c>
      <c r="D1513" s="14" t="s">
        <v>1541</v>
      </c>
      <c r="E1513" s="14" t="s">
        <v>1542</v>
      </c>
      <c r="F1513" s="20" t="s">
        <v>12</v>
      </c>
      <c r="G1513" s="17">
        <v>5907522054373</v>
      </c>
      <c r="H1513" s="17">
        <v>5</v>
      </c>
      <c r="I1513" s="11">
        <v>25.066318165141698</v>
      </c>
      <c r="J1513" s="11">
        <f>I1513*(1+6%)</f>
        <v>26.570297255050203</v>
      </c>
    </row>
    <row r="1514" spans="2:10" ht="16.5" customHeight="1">
      <c r="B1514" s="14" t="s">
        <v>1443</v>
      </c>
      <c r="C1514" s="15"/>
      <c r="D1514" s="14" t="s">
        <v>1543</v>
      </c>
      <c r="E1514" s="14" t="s">
        <v>1542</v>
      </c>
      <c r="F1514" s="20" t="s">
        <v>1356</v>
      </c>
      <c r="G1514" s="17">
        <v>5907522000233</v>
      </c>
      <c r="H1514" s="17">
        <v>5</v>
      </c>
      <c r="I1514" s="11">
        <v>25.066318165141698</v>
      </c>
      <c r="J1514" s="11">
        <f>I1514*(1+6%)</f>
        <v>26.570297255050203</v>
      </c>
    </row>
    <row r="1515" spans="2:10" ht="16.5" customHeight="1">
      <c r="B1515" s="48" t="s">
        <v>1443</v>
      </c>
      <c r="C1515" s="49">
        <v>9001273</v>
      </c>
      <c r="D1515" s="48" t="s">
        <v>2495</v>
      </c>
      <c r="E1515" s="48" t="s">
        <v>1542</v>
      </c>
      <c r="F1515" s="50" t="s">
        <v>1447</v>
      </c>
      <c r="G1515" s="51">
        <v>5907522056179</v>
      </c>
      <c r="H1515" s="51">
        <v>5</v>
      </c>
      <c r="I1515" s="43">
        <v>25.066318165141698</v>
      </c>
      <c r="J1515" s="43">
        <f>I1515*(1+6%)</f>
        <v>26.570297255050203</v>
      </c>
    </row>
    <row r="1516" spans="2:10" ht="25.15" customHeight="1">
      <c r="B1516" s="62" t="s">
        <v>1544</v>
      </c>
      <c r="C1516" s="63"/>
      <c r="D1516" s="63"/>
      <c r="E1516" s="63"/>
      <c r="F1516" s="63"/>
      <c r="G1516" s="63"/>
      <c r="H1516" s="63"/>
      <c r="I1516" s="63"/>
      <c r="J1516" s="64"/>
    </row>
    <row r="1517" spans="2:10" ht="15.95" customHeight="1">
      <c r="B1517" s="44" t="s">
        <v>1544</v>
      </c>
      <c r="C1517" s="45">
        <v>8000006</v>
      </c>
      <c r="D1517" s="44" t="s">
        <v>1545</v>
      </c>
      <c r="E1517" s="44" t="s">
        <v>1546</v>
      </c>
      <c r="F1517" s="56" t="s">
        <v>12</v>
      </c>
      <c r="G1517" s="47">
        <v>5907522090166</v>
      </c>
      <c r="H1517" s="47">
        <v>20</v>
      </c>
      <c r="I1517" s="37">
        <v>7.6797000000000004</v>
      </c>
      <c r="J1517" s="37">
        <f>I1517*(1+6%)</f>
        <v>8.1404820000000004</v>
      </c>
    </row>
    <row r="1518" spans="2:10" ht="15.95" customHeight="1">
      <c r="B1518" s="14" t="s">
        <v>1544</v>
      </c>
      <c r="C1518" s="15">
        <v>8000064</v>
      </c>
      <c r="D1518" s="14" t="s">
        <v>1547</v>
      </c>
      <c r="E1518" s="14" t="s">
        <v>1548</v>
      </c>
      <c r="F1518" s="20" t="s">
        <v>12</v>
      </c>
      <c r="G1518" s="17">
        <v>5907522090210</v>
      </c>
      <c r="H1518" s="17">
        <v>20</v>
      </c>
      <c r="I1518" s="11">
        <v>8.6814</v>
      </c>
      <c r="J1518" s="11">
        <f>I1518*(1+6%)</f>
        <v>9.2022840000000006</v>
      </c>
    </row>
    <row r="1519" spans="2:10" ht="15.95" customHeight="1">
      <c r="B1519" s="14" t="s">
        <v>1544</v>
      </c>
      <c r="C1519" s="15">
        <v>9001030</v>
      </c>
      <c r="D1519" s="14" t="s">
        <v>1549</v>
      </c>
      <c r="E1519" s="14" t="s">
        <v>1550</v>
      </c>
      <c r="F1519" s="20" t="s">
        <v>12</v>
      </c>
      <c r="G1519" s="17">
        <v>5907522000066</v>
      </c>
      <c r="H1519" s="18">
        <v>10</v>
      </c>
      <c r="I1519" s="11">
        <v>19.06569</v>
      </c>
      <c r="J1519" s="11">
        <f>I1519*(1+6%)</f>
        <v>20.209631400000003</v>
      </c>
    </row>
    <row r="1520" spans="2:10" ht="15.95" customHeight="1">
      <c r="B1520" s="14" t="s">
        <v>1544</v>
      </c>
      <c r="C1520" s="15">
        <v>9001029</v>
      </c>
      <c r="D1520" s="14" t="s">
        <v>1551</v>
      </c>
      <c r="E1520" s="14" t="s">
        <v>1552</v>
      </c>
      <c r="F1520" s="20" t="s">
        <v>12</v>
      </c>
      <c r="G1520" s="17">
        <v>5907522000011</v>
      </c>
      <c r="H1520" s="18">
        <v>10</v>
      </c>
      <c r="I1520" s="11">
        <v>19.744620000000001</v>
      </c>
      <c r="J1520" s="11">
        <f>I1520*(1+6%)</f>
        <v>20.929297200000001</v>
      </c>
    </row>
    <row r="1521" spans="2:10" ht="15.95" customHeight="1">
      <c r="B1521" s="14" t="s">
        <v>1544</v>
      </c>
      <c r="C1521" s="15">
        <v>8000063</v>
      </c>
      <c r="D1521" s="14" t="s">
        <v>1553</v>
      </c>
      <c r="E1521" s="14" t="s">
        <v>1554</v>
      </c>
      <c r="F1521" s="20" t="s">
        <v>12</v>
      </c>
      <c r="G1521" s="17">
        <v>5907522099831</v>
      </c>
      <c r="H1521" s="17">
        <v>20</v>
      </c>
      <c r="I1521" s="11">
        <v>9.2988</v>
      </c>
      <c r="J1521" s="11">
        <f>I1521*(1+6%)</f>
        <v>9.8567280000000004</v>
      </c>
    </row>
    <row r="1522" spans="2:10" ht="15.95" customHeight="1">
      <c r="B1522" s="14" t="s">
        <v>1544</v>
      </c>
      <c r="C1522" s="15">
        <v>8000007</v>
      </c>
      <c r="D1522" s="14" t="s">
        <v>1555</v>
      </c>
      <c r="E1522" s="14" t="s">
        <v>1556</v>
      </c>
      <c r="F1522" s="20" t="s">
        <v>12</v>
      </c>
      <c r="G1522" s="17">
        <v>5907522099855</v>
      </c>
      <c r="H1522" s="17">
        <v>20</v>
      </c>
      <c r="I1522" s="11">
        <v>9.4122000000000003</v>
      </c>
      <c r="J1522" s="11">
        <f>I1522*(1+6%)</f>
        <v>9.9769320000000015</v>
      </c>
    </row>
    <row r="1523" spans="2:10" ht="15.95" customHeight="1">
      <c r="B1523" s="14" t="s">
        <v>1544</v>
      </c>
      <c r="C1523" s="15">
        <v>8000008</v>
      </c>
      <c r="D1523" s="14" t="s">
        <v>1557</v>
      </c>
      <c r="E1523" s="14" t="s">
        <v>1558</v>
      </c>
      <c r="F1523" s="20" t="s">
        <v>12</v>
      </c>
      <c r="G1523" s="17">
        <v>5907522099848</v>
      </c>
      <c r="H1523" s="17">
        <v>20</v>
      </c>
      <c r="I1523" s="11">
        <v>10.38744</v>
      </c>
      <c r="J1523" s="11">
        <f>I1523*(1+6%)</f>
        <v>11.010686400000001</v>
      </c>
    </row>
    <row r="1524" spans="2:10" ht="15.95" customHeight="1">
      <c r="B1524" s="14" t="s">
        <v>1544</v>
      </c>
      <c r="C1524" s="15">
        <v>8000009</v>
      </c>
      <c r="D1524" s="14" t="s">
        <v>1559</v>
      </c>
      <c r="E1524" s="14" t="s">
        <v>1560</v>
      </c>
      <c r="F1524" s="20" t="s">
        <v>12</v>
      </c>
      <c r="G1524" s="17">
        <v>5907522046224</v>
      </c>
      <c r="H1524" s="17">
        <v>10</v>
      </c>
      <c r="I1524" s="11">
        <v>31.751999999999999</v>
      </c>
      <c r="J1524" s="11">
        <f>I1524*(1+6%)</f>
        <v>33.657119999999999</v>
      </c>
    </row>
    <row r="1525" spans="2:10" ht="15.95" customHeight="1">
      <c r="B1525" s="14" t="s">
        <v>1544</v>
      </c>
      <c r="C1525" s="15">
        <v>8001952</v>
      </c>
      <c r="D1525" s="14" t="s">
        <v>1561</v>
      </c>
      <c r="E1525" s="14" t="s">
        <v>1562</v>
      </c>
      <c r="F1525" s="20" t="s">
        <v>12</v>
      </c>
      <c r="G1525" s="17">
        <v>5902273405085</v>
      </c>
      <c r="H1525" s="17">
        <v>10</v>
      </c>
      <c r="I1525" s="11">
        <v>6.2919999999999998</v>
      </c>
      <c r="J1525" s="11">
        <f>I1525*(1+6%)</f>
        <v>6.6695200000000003</v>
      </c>
    </row>
    <row r="1526" spans="2:10" ht="15.95" customHeight="1">
      <c r="B1526" s="14" t="s">
        <v>1544</v>
      </c>
      <c r="C1526" s="15">
        <v>8001953</v>
      </c>
      <c r="D1526" s="14" t="s">
        <v>1563</v>
      </c>
      <c r="E1526" s="14" t="s">
        <v>1564</v>
      </c>
      <c r="F1526" s="20" t="s">
        <v>12</v>
      </c>
      <c r="G1526" s="17">
        <v>5902273405108</v>
      </c>
      <c r="H1526" s="17">
        <v>10</v>
      </c>
      <c r="I1526" s="11">
        <v>7.6890000000000001</v>
      </c>
      <c r="J1526" s="11">
        <f>I1526*(1+6%)</f>
        <v>8.1503399999999999</v>
      </c>
    </row>
    <row r="1527" spans="2:10" ht="15.95" customHeight="1">
      <c r="B1527" s="14" t="s">
        <v>1544</v>
      </c>
      <c r="C1527" s="15">
        <v>8001954</v>
      </c>
      <c r="D1527" s="14" t="s">
        <v>1565</v>
      </c>
      <c r="E1527" s="14" t="s">
        <v>1566</v>
      </c>
      <c r="F1527" s="20" t="s">
        <v>12</v>
      </c>
      <c r="G1527" s="17">
        <v>5902273405115</v>
      </c>
      <c r="H1527" s="17">
        <v>10</v>
      </c>
      <c r="I1527" s="11">
        <v>8.3930000000000007</v>
      </c>
      <c r="J1527" s="11">
        <f>I1527*(1+6%)</f>
        <v>8.8965800000000019</v>
      </c>
    </row>
    <row r="1528" spans="2:10" ht="15.95" customHeight="1">
      <c r="B1528" s="14" t="s">
        <v>1544</v>
      </c>
      <c r="C1528" s="15"/>
      <c r="D1528" s="14" t="s">
        <v>1567</v>
      </c>
      <c r="E1528" s="14" t="s">
        <v>1568</v>
      </c>
      <c r="F1528" s="20" t="s">
        <v>1569</v>
      </c>
      <c r="G1528" s="17">
        <v>5902273405092</v>
      </c>
      <c r="H1528" s="17">
        <v>10</v>
      </c>
      <c r="I1528" s="11">
        <v>23.32</v>
      </c>
      <c r="J1528" s="11">
        <f>I1528*(1+6%)</f>
        <v>24.719200000000001</v>
      </c>
    </row>
    <row r="1529" spans="2:10" ht="15.95" customHeight="1">
      <c r="B1529" s="48" t="s">
        <v>1544</v>
      </c>
      <c r="C1529" s="49">
        <v>8001814</v>
      </c>
      <c r="D1529" s="48" t="s">
        <v>1570</v>
      </c>
      <c r="E1529" s="48" t="s">
        <v>1571</v>
      </c>
      <c r="F1529" s="50" t="s">
        <v>12</v>
      </c>
      <c r="G1529" s="51">
        <v>4008224570466</v>
      </c>
      <c r="H1529" s="51">
        <v>5</v>
      </c>
      <c r="I1529" s="43">
        <v>33.075000000000003</v>
      </c>
      <c r="J1529" s="43">
        <f>I1529*(1+6%)</f>
        <v>35.059500000000007</v>
      </c>
    </row>
    <row r="1530" spans="2:10" ht="22.9" customHeight="1">
      <c r="B1530" s="62" t="s">
        <v>1572</v>
      </c>
      <c r="C1530" s="63"/>
      <c r="D1530" s="63"/>
      <c r="E1530" s="63"/>
      <c r="F1530" s="63"/>
      <c r="G1530" s="63"/>
      <c r="H1530" s="63"/>
      <c r="I1530" s="63"/>
      <c r="J1530" s="64"/>
    </row>
    <row r="1531" spans="2:10" ht="15.95" customHeight="1">
      <c r="B1531" s="44" t="s">
        <v>1573</v>
      </c>
      <c r="C1531" s="45">
        <v>8000563</v>
      </c>
      <c r="D1531" s="44" t="s">
        <v>1574</v>
      </c>
      <c r="E1531" s="44" t="s">
        <v>1575</v>
      </c>
      <c r="F1531" s="56" t="s">
        <v>12</v>
      </c>
      <c r="G1531" s="47">
        <v>5907570003910</v>
      </c>
      <c r="H1531" s="47">
        <v>12</v>
      </c>
      <c r="I1531" s="37">
        <v>6.4812573872714401</v>
      </c>
      <c r="J1531" s="37">
        <f>I1531*(1+6%)</f>
        <v>6.8701328305077265</v>
      </c>
    </row>
    <row r="1532" spans="2:10" ht="15.95" customHeight="1">
      <c r="B1532" s="14" t="s">
        <v>1573</v>
      </c>
      <c r="C1532" s="15">
        <v>8000564</v>
      </c>
      <c r="D1532" s="14" t="s">
        <v>1576</v>
      </c>
      <c r="E1532" s="14" t="s">
        <v>1577</v>
      </c>
      <c r="F1532" s="20" t="s">
        <v>12</v>
      </c>
      <c r="G1532" s="17">
        <v>5907570001039</v>
      </c>
      <c r="H1532" s="17">
        <v>12</v>
      </c>
      <c r="I1532" s="11">
        <v>6.7906641469653097</v>
      </c>
      <c r="J1532" s="11">
        <f>I1532*(1+6%)</f>
        <v>7.1981039957832289</v>
      </c>
    </row>
    <row r="1533" spans="2:10" ht="15.95" customHeight="1">
      <c r="B1533" s="14" t="s">
        <v>1573</v>
      </c>
      <c r="C1533" s="15">
        <v>8000565</v>
      </c>
      <c r="D1533" s="14" t="s">
        <v>1578</v>
      </c>
      <c r="E1533" s="14" t="s">
        <v>1579</v>
      </c>
      <c r="F1533" s="20" t="s">
        <v>12</v>
      </c>
      <c r="G1533" s="17">
        <v>5907570001046</v>
      </c>
      <c r="H1533" s="19">
        <v>12</v>
      </c>
      <c r="I1533" s="11">
        <v>8.3376979454346198</v>
      </c>
      <c r="J1533" s="11">
        <f>I1533*(1+6%)</f>
        <v>8.8379598221606983</v>
      </c>
    </row>
    <row r="1534" spans="2:10" ht="15.95" customHeight="1">
      <c r="B1534" s="14" t="s">
        <v>1573</v>
      </c>
      <c r="C1534" s="15">
        <v>9001374</v>
      </c>
      <c r="D1534" s="14" t="s">
        <v>1580</v>
      </c>
      <c r="E1534" s="14" t="s">
        <v>1581</v>
      </c>
      <c r="F1534" s="20" t="s">
        <v>12</v>
      </c>
      <c r="G1534" s="17">
        <v>5907522002510</v>
      </c>
      <c r="H1534" s="19">
        <v>10</v>
      </c>
      <c r="I1534" s="11">
        <v>8.3844944640333701</v>
      </c>
      <c r="J1534" s="11">
        <f>I1534*(1+6%)</f>
        <v>8.8875641318753722</v>
      </c>
    </row>
    <row r="1535" spans="2:10" ht="15.95" customHeight="1">
      <c r="B1535" s="14" t="s">
        <v>1573</v>
      </c>
      <c r="C1535" s="15">
        <v>9001032</v>
      </c>
      <c r="D1535" s="14" t="s">
        <v>1582</v>
      </c>
      <c r="E1535" s="14" t="s">
        <v>1583</v>
      </c>
      <c r="F1535" s="20" t="s">
        <v>12</v>
      </c>
      <c r="G1535" s="17">
        <v>5907522006860</v>
      </c>
      <c r="H1535" s="19">
        <v>5</v>
      </c>
      <c r="I1535" s="11">
        <v>22.2255646903741</v>
      </c>
      <c r="J1535" s="11">
        <f>I1535*(1+6%)</f>
        <v>23.559098571796547</v>
      </c>
    </row>
    <row r="1536" spans="2:10" ht="15.95" customHeight="1">
      <c r="B1536" s="14" t="s">
        <v>1573</v>
      </c>
      <c r="C1536" s="15">
        <v>9001033</v>
      </c>
      <c r="D1536" s="14" t="s">
        <v>1584</v>
      </c>
      <c r="E1536" s="14" t="s">
        <v>1585</v>
      </c>
      <c r="F1536" s="20" t="s">
        <v>12</v>
      </c>
      <c r="G1536" s="17">
        <v>5907522006112</v>
      </c>
      <c r="H1536" s="19">
        <v>5</v>
      </c>
      <c r="I1536" s="11">
        <v>41.295061169797002</v>
      </c>
      <c r="J1536" s="11">
        <f>I1536*(1+6%)</f>
        <v>43.772764839984823</v>
      </c>
    </row>
    <row r="1537" spans="2:10" ht="15.95" customHeight="1">
      <c r="B1537" s="14" t="s">
        <v>1573</v>
      </c>
      <c r="C1537" s="15">
        <v>9001034</v>
      </c>
      <c r="D1537" s="14" t="s">
        <v>1586</v>
      </c>
      <c r="E1537" s="14" t="s">
        <v>1587</v>
      </c>
      <c r="F1537" s="20" t="s">
        <v>12</v>
      </c>
      <c r="G1537" s="17">
        <v>5907522006167</v>
      </c>
      <c r="H1537" s="19">
        <v>5</v>
      </c>
      <c r="I1537" s="11">
        <v>44.241992330625003</v>
      </c>
      <c r="J1537" s="11">
        <f>I1537*(1+6%)</f>
        <v>46.896511870462504</v>
      </c>
    </row>
    <row r="1538" spans="2:10" ht="15.95" customHeight="1">
      <c r="B1538" s="14" t="s">
        <v>1573</v>
      </c>
      <c r="C1538" s="15">
        <v>9001035</v>
      </c>
      <c r="D1538" s="14" t="s">
        <v>1588</v>
      </c>
      <c r="E1538" s="14" t="s">
        <v>1589</v>
      </c>
      <c r="F1538" s="20" t="s">
        <v>12</v>
      </c>
      <c r="G1538" s="17">
        <v>5907522006211</v>
      </c>
      <c r="H1538" s="19">
        <v>5</v>
      </c>
      <c r="I1538" s="11">
        <v>56.600090747000799</v>
      </c>
      <c r="J1538" s="11">
        <f>I1538*(1+6%)</f>
        <v>59.996096191820847</v>
      </c>
    </row>
    <row r="1539" spans="2:10" ht="15.95" customHeight="1">
      <c r="B1539" s="14" t="s">
        <v>1573</v>
      </c>
      <c r="C1539" s="15">
        <v>9001036</v>
      </c>
      <c r="D1539" s="14" t="s">
        <v>1590</v>
      </c>
      <c r="E1539" s="14" t="s">
        <v>1591</v>
      </c>
      <c r="F1539" s="20" t="s">
        <v>12</v>
      </c>
      <c r="G1539" s="17">
        <v>5907522006815</v>
      </c>
      <c r="H1539" s="19">
        <v>5</v>
      </c>
      <c r="I1539" s="11">
        <v>41.504198219920298</v>
      </c>
      <c r="J1539" s="11">
        <f>I1539*(1+6%)</f>
        <v>43.994450113115519</v>
      </c>
    </row>
    <row r="1540" spans="2:10" ht="15.95" customHeight="1">
      <c r="B1540" s="14" t="s">
        <v>1573</v>
      </c>
      <c r="C1540" s="15">
        <v>9001037</v>
      </c>
      <c r="D1540" s="14" t="s">
        <v>1592</v>
      </c>
      <c r="E1540" s="14" t="s">
        <v>1593</v>
      </c>
      <c r="F1540" s="20" t="s">
        <v>12</v>
      </c>
      <c r="G1540" s="17">
        <v>5907522006761</v>
      </c>
      <c r="H1540" s="19">
        <v>5</v>
      </c>
      <c r="I1540" s="11">
        <v>44.241992330625003</v>
      </c>
      <c r="J1540" s="11">
        <f>I1540*(1+6%)</f>
        <v>46.896511870462504</v>
      </c>
    </row>
    <row r="1541" spans="2:10" ht="15.95" customHeight="1">
      <c r="B1541" s="14" t="s">
        <v>1573</v>
      </c>
      <c r="C1541" s="15">
        <v>9001363</v>
      </c>
      <c r="D1541" s="14" t="s">
        <v>1594</v>
      </c>
      <c r="E1541" s="14" t="s">
        <v>1595</v>
      </c>
      <c r="F1541" s="20" t="s">
        <v>12</v>
      </c>
      <c r="G1541" s="17">
        <v>5907522006716</v>
      </c>
      <c r="H1541" s="19">
        <v>4</v>
      </c>
      <c r="I1541" s="11">
        <v>56.600090747000799</v>
      </c>
      <c r="J1541" s="11">
        <f>I1541*(1+6%)</f>
        <v>59.996096191820847</v>
      </c>
    </row>
    <row r="1542" spans="2:10" ht="15.95" customHeight="1">
      <c r="B1542" s="14" t="s">
        <v>1573</v>
      </c>
      <c r="C1542" s="15">
        <v>8000566</v>
      </c>
      <c r="D1542" s="14" t="s">
        <v>1596</v>
      </c>
      <c r="E1542" s="14" t="s">
        <v>1597</v>
      </c>
      <c r="F1542" s="20" t="s">
        <v>12</v>
      </c>
      <c r="G1542" s="17">
        <v>5907570002456</v>
      </c>
      <c r="H1542" s="19">
        <v>6</v>
      </c>
      <c r="I1542" s="11">
        <v>39.836553410752401</v>
      </c>
      <c r="J1542" s="11">
        <f>I1542*(1+6%)</f>
        <v>42.226746615397545</v>
      </c>
    </row>
    <row r="1543" spans="2:10" ht="15.95" customHeight="1">
      <c r="B1543" s="14" t="s">
        <v>1573</v>
      </c>
      <c r="C1543" s="15">
        <v>8000567</v>
      </c>
      <c r="D1543" s="14" t="s">
        <v>1598</v>
      </c>
      <c r="E1543" s="14" t="s">
        <v>1599</v>
      </c>
      <c r="F1543" s="20" t="s">
        <v>12</v>
      </c>
      <c r="G1543" s="17">
        <v>5907570002463</v>
      </c>
      <c r="H1543" s="19">
        <v>6</v>
      </c>
      <c r="I1543" s="11">
        <v>45.948462975141702</v>
      </c>
      <c r="J1543" s="11">
        <f>I1543*(1+6%)</f>
        <v>48.705370753650207</v>
      </c>
    </row>
    <row r="1544" spans="2:10" ht="15.95" customHeight="1">
      <c r="B1544" s="14" t="s">
        <v>1573</v>
      </c>
      <c r="C1544" s="15">
        <v>8000568</v>
      </c>
      <c r="D1544" s="14" t="s">
        <v>1600</v>
      </c>
      <c r="E1544" s="14" t="s">
        <v>1601</v>
      </c>
      <c r="F1544" s="20" t="s">
        <v>12</v>
      </c>
      <c r="G1544" s="17">
        <v>5907570002487</v>
      </c>
      <c r="H1544" s="19">
        <v>6</v>
      </c>
      <c r="I1544" s="11">
        <v>51.514666328425001</v>
      </c>
      <c r="J1544" s="11">
        <f>I1544*(1+6%)</f>
        <v>54.605546308130506</v>
      </c>
    </row>
    <row r="1545" spans="2:10" ht="15.95" customHeight="1">
      <c r="B1545" s="14" t="s">
        <v>1573</v>
      </c>
      <c r="C1545" s="15">
        <v>8000569</v>
      </c>
      <c r="D1545" s="14" t="s">
        <v>1602</v>
      </c>
      <c r="E1545" s="14" t="s">
        <v>1603</v>
      </c>
      <c r="F1545" s="20" t="s">
        <v>12</v>
      </c>
      <c r="G1545" s="17">
        <v>5907570003583</v>
      </c>
      <c r="H1545" s="19">
        <v>4</v>
      </c>
      <c r="I1545" s="11">
        <v>71.721387745385996</v>
      </c>
      <c r="J1545" s="11">
        <f>I1545*(1+6%)</f>
        <v>76.024671010109159</v>
      </c>
    </row>
    <row r="1546" spans="2:10" ht="15.95" customHeight="1">
      <c r="B1546" s="48" t="s">
        <v>1573</v>
      </c>
      <c r="C1546" s="49">
        <v>8000570</v>
      </c>
      <c r="D1546" s="48" t="s">
        <v>1604</v>
      </c>
      <c r="E1546" s="48" t="s">
        <v>1605</v>
      </c>
      <c r="F1546" s="50" t="s">
        <v>12</v>
      </c>
      <c r="G1546" s="51">
        <v>5907570003590</v>
      </c>
      <c r="H1546" s="58">
        <v>4</v>
      </c>
      <c r="I1546" s="43">
        <v>82.7134699976679</v>
      </c>
      <c r="J1546" s="43">
        <f>I1546*(1+6%)</f>
        <v>87.676278197527978</v>
      </c>
    </row>
    <row r="1547" spans="2:10" ht="22.9" customHeight="1">
      <c r="B1547" s="62" t="s">
        <v>1606</v>
      </c>
      <c r="C1547" s="63"/>
      <c r="D1547" s="63"/>
      <c r="E1547" s="63"/>
      <c r="F1547" s="63"/>
      <c r="G1547" s="63"/>
      <c r="H1547" s="63"/>
      <c r="I1547" s="63"/>
      <c r="J1547" s="64"/>
    </row>
    <row r="1548" spans="2:10" ht="15.95" customHeight="1">
      <c r="B1548" s="44" t="s">
        <v>1607</v>
      </c>
      <c r="C1548" s="45">
        <v>8000012</v>
      </c>
      <c r="D1548" s="44" t="s">
        <v>1608</v>
      </c>
      <c r="E1548" s="44" t="s">
        <v>1609</v>
      </c>
      <c r="F1548" s="56" t="s">
        <v>12</v>
      </c>
      <c r="G1548" s="47">
        <v>5906197302895</v>
      </c>
      <c r="H1548" s="47">
        <v>10</v>
      </c>
      <c r="I1548" s="37">
        <v>47.805999999999997</v>
      </c>
      <c r="J1548" s="37">
        <f>I1548*(1+6%)</f>
        <v>50.67436</v>
      </c>
    </row>
    <row r="1549" spans="2:10" ht="15.95" customHeight="1">
      <c r="B1549" s="14" t="s">
        <v>1607</v>
      </c>
      <c r="C1549" s="15">
        <v>8000018</v>
      </c>
      <c r="D1549" s="14" t="s">
        <v>1610</v>
      </c>
      <c r="E1549" s="14" t="s">
        <v>1611</v>
      </c>
      <c r="F1549" s="20" t="s">
        <v>12</v>
      </c>
      <c r="G1549" s="17">
        <v>5906197302901</v>
      </c>
      <c r="H1549" s="17">
        <v>10</v>
      </c>
      <c r="I1549" s="11">
        <v>52.965000000000003</v>
      </c>
      <c r="J1549" s="11">
        <f>I1549*(1+6%)</f>
        <v>56.142900000000004</v>
      </c>
    </row>
    <row r="1550" spans="2:10" ht="15.95" customHeight="1">
      <c r="B1550" s="14" t="s">
        <v>1607</v>
      </c>
      <c r="C1550" s="15">
        <v>8000020</v>
      </c>
      <c r="D1550" s="14" t="s">
        <v>1612</v>
      </c>
      <c r="E1550" s="14" t="s">
        <v>1613</v>
      </c>
      <c r="F1550" s="20" t="s">
        <v>12</v>
      </c>
      <c r="G1550" s="17">
        <v>5906197302918</v>
      </c>
      <c r="H1550" s="17">
        <v>10</v>
      </c>
      <c r="I1550" s="11">
        <v>53.603000000000002</v>
      </c>
      <c r="J1550" s="11">
        <f>I1550*(1+6%)</f>
        <v>56.819180000000003</v>
      </c>
    </row>
    <row r="1551" spans="2:10" ht="15.95" customHeight="1">
      <c r="B1551" s="14" t="s">
        <v>1607</v>
      </c>
      <c r="C1551" s="15">
        <v>8000022</v>
      </c>
      <c r="D1551" s="14" t="s">
        <v>1614</v>
      </c>
      <c r="E1551" s="14" t="s">
        <v>1615</v>
      </c>
      <c r="F1551" s="20" t="s">
        <v>12</v>
      </c>
      <c r="G1551" s="17">
        <v>5906197302925</v>
      </c>
      <c r="H1551" s="17">
        <v>10</v>
      </c>
      <c r="I1551" s="11">
        <v>59.223999999999997</v>
      </c>
      <c r="J1551" s="11">
        <f>I1551*(1+6%)</f>
        <v>62.777439999999999</v>
      </c>
    </row>
    <row r="1552" spans="2:10" ht="15.95" customHeight="1">
      <c r="B1552" s="14" t="s">
        <v>1607</v>
      </c>
      <c r="C1552" s="15">
        <v>8000024</v>
      </c>
      <c r="D1552" s="14" t="s">
        <v>1616</v>
      </c>
      <c r="E1552" s="14" t="s">
        <v>1617</v>
      </c>
      <c r="F1552" s="20" t="s">
        <v>12</v>
      </c>
      <c r="G1552" s="17">
        <v>5906197302932</v>
      </c>
      <c r="H1552" s="17">
        <v>10</v>
      </c>
      <c r="I1552" s="11">
        <v>76.131</v>
      </c>
      <c r="J1552" s="11">
        <f>I1552*(1+6%)</f>
        <v>80.69886000000001</v>
      </c>
    </row>
    <row r="1553" spans="2:10" ht="15.95" customHeight="1">
      <c r="B1553" s="14" t="s">
        <v>1607</v>
      </c>
      <c r="C1553" s="15">
        <v>8000026</v>
      </c>
      <c r="D1553" s="14" t="s">
        <v>1618</v>
      </c>
      <c r="E1553" s="14" t="s">
        <v>1619</v>
      </c>
      <c r="F1553" s="20" t="s">
        <v>12</v>
      </c>
      <c r="G1553" s="17">
        <v>5906197302949</v>
      </c>
      <c r="H1553" s="17">
        <v>10</v>
      </c>
      <c r="I1553" s="11">
        <v>41.414999999999999</v>
      </c>
      <c r="J1553" s="11">
        <f>I1553*(1+6%)</f>
        <v>43.899900000000002</v>
      </c>
    </row>
    <row r="1554" spans="2:10" ht="15.95" customHeight="1">
      <c r="B1554" s="48" t="s">
        <v>1607</v>
      </c>
      <c r="C1554" s="49">
        <v>8000028</v>
      </c>
      <c r="D1554" s="48" t="s">
        <v>1620</v>
      </c>
      <c r="E1554" s="48" t="s">
        <v>1621</v>
      </c>
      <c r="F1554" s="50" t="s">
        <v>12</v>
      </c>
      <c r="G1554" s="51">
        <v>5906197302956</v>
      </c>
      <c r="H1554" s="51">
        <v>10</v>
      </c>
      <c r="I1554" s="43">
        <v>56.000999999999998</v>
      </c>
      <c r="J1554" s="43">
        <f>I1554*(1+6%)</f>
        <v>59.361060000000002</v>
      </c>
    </row>
    <row r="1555" spans="2:10" ht="26.1" customHeight="1">
      <c r="B1555" s="62" t="s">
        <v>1622</v>
      </c>
      <c r="C1555" s="63"/>
      <c r="D1555" s="63"/>
      <c r="E1555" s="63"/>
      <c r="F1555" s="63"/>
      <c r="G1555" s="63"/>
      <c r="H1555" s="63"/>
      <c r="I1555" s="63"/>
      <c r="J1555" s="64"/>
    </row>
    <row r="1556" spans="2:10" ht="15.95" customHeight="1">
      <c r="B1556" s="44" t="s">
        <v>1622</v>
      </c>
      <c r="C1556" s="45">
        <v>8001975</v>
      </c>
      <c r="D1556" s="44" t="s">
        <v>1623</v>
      </c>
      <c r="E1556" s="44" t="s">
        <v>1624</v>
      </c>
      <c r="F1556" s="46" t="s">
        <v>12</v>
      </c>
      <c r="G1556" s="47">
        <v>5902273404170</v>
      </c>
      <c r="H1556" s="45">
        <v>20</v>
      </c>
      <c r="I1556" s="37">
        <v>7.282</v>
      </c>
      <c r="J1556" s="37">
        <f>I1556*(1+6%)</f>
        <v>7.7189200000000007</v>
      </c>
    </row>
    <row r="1557" spans="2:10" ht="15.95" customHeight="1">
      <c r="B1557" s="14" t="s">
        <v>1622</v>
      </c>
      <c r="C1557" s="15">
        <v>8001976</v>
      </c>
      <c r="D1557" s="14" t="s">
        <v>1625</v>
      </c>
      <c r="E1557" s="14" t="s">
        <v>1626</v>
      </c>
      <c r="F1557" s="16" t="s">
        <v>12</v>
      </c>
      <c r="G1557" s="17">
        <v>5902273406075</v>
      </c>
      <c r="H1557" s="15">
        <v>20</v>
      </c>
      <c r="I1557" s="11">
        <v>4.202</v>
      </c>
      <c r="J1557" s="11">
        <f>I1557*(1+6%)</f>
        <v>4.4541200000000005</v>
      </c>
    </row>
    <row r="1558" spans="2:10" ht="15.95" customHeight="1">
      <c r="B1558" s="14" t="s">
        <v>1622</v>
      </c>
      <c r="C1558" s="15">
        <v>8001977</v>
      </c>
      <c r="D1558" s="14" t="s">
        <v>1626</v>
      </c>
      <c r="E1558" s="14" t="s">
        <v>1626</v>
      </c>
      <c r="F1558" s="16" t="s">
        <v>342</v>
      </c>
      <c r="G1558" s="17">
        <v>5902273406082</v>
      </c>
      <c r="H1558" s="15">
        <v>20</v>
      </c>
      <c r="I1558" s="11">
        <v>4.202</v>
      </c>
      <c r="J1558" s="11">
        <f>I1558*(1+6%)</f>
        <v>4.4541200000000005</v>
      </c>
    </row>
    <row r="1559" spans="2:10" ht="15.95" customHeight="1">
      <c r="B1559" s="14" t="s">
        <v>1622</v>
      </c>
      <c r="C1559" s="15">
        <v>8000057</v>
      </c>
      <c r="D1559" s="14" t="s">
        <v>1627</v>
      </c>
      <c r="E1559" s="14" t="s">
        <v>1628</v>
      </c>
      <c r="F1559" s="16" t="s">
        <v>12</v>
      </c>
      <c r="G1559" s="17">
        <v>5906197305056</v>
      </c>
      <c r="H1559" s="15">
        <v>20</v>
      </c>
      <c r="I1559" s="11">
        <v>5.3460000000000001</v>
      </c>
      <c r="J1559" s="11">
        <f>I1559*(1+6%)</f>
        <v>5.66676</v>
      </c>
    </row>
    <row r="1560" spans="2:10" ht="15.95" customHeight="1">
      <c r="B1560" s="14" t="s">
        <v>1622</v>
      </c>
      <c r="C1560" s="15">
        <v>8000058</v>
      </c>
      <c r="D1560" s="14" t="s">
        <v>1627</v>
      </c>
      <c r="E1560" s="14" t="s">
        <v>1628</v>
      </c>
      <c r="F1560" s="16" t="s">
        <v>342</v>
      </c>
      <c r="G1560" s="17">
        <v>5906197305377</v>
      </c>
      <c r="H1560" s="15">
        <v>20</v>
      </c>
      <c r="I1560" s="11">
        <v>5.3460000000000001</v>
      </c>
      <c r="J1560" s="11">
        <f>I1560*(1+6%)</f>
        <v>5.66676</v>
      </c>
    </row>
    <row r="1561" spans="2:10" ht="15.95" customHeight="1">
      <c r="B1561" s="14" t="s">
        <v>1622</v>
      </c>
      <c r="C1561" s="15">
        <v>8000059</v>
      </c>
      <c r="D1561" s="14" t="s">
        <v>1629</v>
      </c>
      <c r="E1561" s="14" t="s">
        <v>1628</v>
      </c>
      <c r="F1561" s="16" t="s">
        <v>12</v>
      </c>
      <c r="G1561" s="17">
        <v>5906197305100</v>
      </c>
      <c r="H1561" s="15">
        <v>20</v>
      </c>
      <c r="I1561" s="11">
        <v>5.1150000000000002</v>
      </c>
      <c r="J1561" s="11">
        <f>I1561*(1+6%)</f>
        <v>5.4219000000000008</v>
      </c>
    </row>
    <row r="1562" spans="2:10" ht="15.95" customHeight="1">
      <c r="B1562" s="14" t="s">
        <v>1622</v>
      </c>
      <c r="C1562" s="15">
        <v>8000866</v>
      </c>
      <c r="D1562" s="14" t="s">
        <v>1629</v>
      </c>
      <c r="E1562" s="14" t="s">
        <v>1628</v>
      </c>
      <c r="F1562" s="16" t="s">
        <v>342</v>
      </c>
      <c r="G1562" s="17">
        <v>5906197305247</v>
      </c>
      <c r="H1562" s="15">
        <v>20</v>
      </c>
      <c r="I1562" s="11">
        <v>5.1150000000000002</v>
      </c>
      <c r="J1562" s="11">
        <f>I1562*(1+6%)</f>
        <v>5.4219000000000008</v>
      </c>
    </row>
    <row r="1563" spans="2:10" ht="15.95" customHeight="1">
      <c r="B1563" s="14" t="s">
        <v>1622</v>
      </c>
      <c r="C1563" s="15">
        <v>8000060</v>
      </c>
      <c r="D1563" s="14" t="s">
        <v>1630</v>
      </c>
      <c r="E1563" s="14" t="s">
        <v>1631</v>
      </c>
      <c r="F1563" s="16" t="s">
        <v>12</v>
      </c>
      <c r="G1563" s="17">
        <v>5906197305063</v>
      </c>
      <c r="H1563" s="15">
        <v>20</v>
      </c>
      <c r="I1563" s="11">
        <v>6.05</v>
      </c>
      <c r="J1563" s="11">
        <f>I1563*(1+6%)</f>
        <v>6.4130000000000003</v>
      </c>
    </row>
    <row r="1564" spans="2:10" ht="15.95" customHeight="1">
      <c r="B1564" s="14" t="s">
        <v>1622</v>
      </c>
      <c r="C1564" s="15">
        <v>8000061</v>
      </c>
      <c r="D1564" s="14" t="s">
        <v>1630</v>
      </c>
      <c r="E1564" s="14" t="s">
        <v>1631</v>
      </c>
      <c r="F1564" s="16" t="s">
        <v>342</v>
      </c>
      <c r="G1564" s="17">
        <v>5906197305193</v>
      </c>
      <c r="H1564" s="15">
        <v>20</v>
      </c>
      <c r="I1564" s="11">
        <v>6.05</v>
      </c>
      <c r="J1564" s="11">
        <f>I1564*(1+6%)</f>
        <v>6.4130000000000003</v>
      </c>
    </row>
    <row r="1565" spans="2:10" ht="15.95" customHeight="1">
      <c r="B1565" s="14" t="s">
        <v>1622</v>
      </c>
      <c r="C1565" s="15">
        <v>8000065</v>
      </c>
      <c r="D1565" s="14" t="s">
        <v>1632</v>
      </c>
      <c r="E1565" s="14" t="s">
        <v>1631</v>
      </c>
      <c r="F1565" s="16" t="s">
        <v>12</v>
      </c>
      <c r="G1565" s="17">
        <v>5906197305117</v>
      </c>
      <c r="H1565" s="15">
        <v>20</v>
      </c>
      <c r="I1565" s="11">
        <v>5.9619999999999997</v>
      </c>
      <c r="J1565" s="11">
        <f>I1565*(1+6%)</f>
        <v>6.3197200000000002</v>
      </c>
    </row>
    <row r="1566" spans="2:10" ht="15.95" customHeight="1">
      <c r="B1566" s="14" t="s">
        <v>1622</v>
      </c>
      <c r="C1566" s="15">
        <v>8000867</v>
      </c>
      <c r="D1566" s="14" t="s">
        <v>1632</v>
      </c>
      <c r="E1566" s="14" t="s">
        <v>1631</v>
      </c>
      <c r="F1566" s="16" t="s">
        <v>342</v>
      </c>
      <c r="G1566" s="17">
        <v>5906197305254</v>
      </c>
      <c r="H1566" s="15">
        <v>20</v>
      </c>
      <c r="I1566" s="11">
        <v>5.9619999999999997</v>
      </c>
      <c r="J1566" s="11">
        <f>I1566*(1+6%)</f>
        <v>6.3197200000000002</v>
      </c>
    </row>
    <row r="1567" spans="2:10" ht="15.95" customHeight="1">
      <c r="B1567" s="14" t="s">
        <v>1622</v>
      </c>
      <c r="C1567" s="15">
        <v>8000066</v>
      </c>
      <c r="D1567" s="14" t="s">
        <v>1633</v>
      </c>
      <c r="E1567" s="14" t="s">
        <v>1634</v>
      </c>
      <c r="F1567" s="16" t="s">
        <v>12</v>
      </c>
      <c r="G1567" s="17">
        <v>5906197305087</v>
      </c>
      <c r="H1567" s="15">
        <v>20</v>
      </c>
      <c r="I1567" s="11">
        <v>7.7990000000000004</v>
      </c>
      <c r="J1567" s="11">
        <f>I1567*(1+6%)</f>
        <v>8.26694</v>
      </c>
    </row>
    <row r="1568" spans="2:10" ht="15.95" customHeight="1">
      <c r="B1568" s="14" t="s">
        <v>1622</v>
      </c>
      <c r="C1568" s="15">
        <v>8000067</v>
      </c>
      <c r="D1568" s="14" t="s">
        <v>1633</v>
      </c>
      <c r="E1568" s="14" t="s">
        <v>1634</v>
      </c>
      <c r="F1568" s="16" t="s">
        <v>342</v>
      </c>
      <c r="G1568" s="17">
        <v>5906197305162</v>
      </c>
      <c r="H1568" s="15">
        <v>20</v>
      </c>
      <c r="I1568" s="11">
        <v>7.7990000000000004</v>
      </c>
      <c r="J1568" s="11">
        <f>I1568*(1+6%)</f>
        <v>8.26694</v>
      </c>
    </row>
    <row r="1569" spans="2:10" ht="15.95" customHeight="1">
      <c r="B1569" s="14" t="s">
        <v>1622</v>
      </c>
      <c r="C1569" s="15">
        <v>8000068</v>
      </c>
      <c r="D1569" s="14" t="s">
        <v>1635</v>
      </c>
      <c r="E1569" s="14" t="s">
        <v>1636</v>
      </c>
      <c r="F1569" s="16" t="s">
        <v>12</v>
      </c>
      <c r="G1569" s="17">
        <v>5906197305070</v>
      </c>
      <c r="H1569" s="15">
        <v>20</v>
      </c>
      <c r="I1569" s="11">
        <v>17.149000000000001</v>
      </c>
      <c r="J1569" s="11">
        <f>I1569*(1+6%)</f>
        <v>18.177940000000003</v>
      </c>
    </row>
    <row r="1570" spans="2:10" ht="15.95" customHeight="1">
      <c r="B1570" s="14" t="s">
        <v>1622</v>
      </c>
      <c r="C1570" s="15">
        <v>8000069</v>
      </c>
      <c r="D1570" s="14" t="s">
        <v>1635</v>
      </c>
      <c r="E1570" s="14" t="s">
        <v>1636</v>
      </c>
      <c r="F1570" s="16" t="s">
        <v>342</v>
      </c>
      <c r="G1570" s="17">
        <v>5906197304967</v>
      </c>
      <c r="H1570" s="15">
        <v>20</v>
      </c>
      <c r="I1570" s="11">
        <v>17.149000000000001</v>
      </c>
      <c r="J1570" s="11">
        <f>I1570*(1+6%)</f>
        <v>18.177940000000003</v>
      </c>
    </row>
    <row r="1571" spans="2:10" ht="15.95" customHeight="1">
      <c r="B1571" s="14" t="s">
        <v>1622</v>
      </c>
      <c r="C1571" s="15">
        <v>8000873</v>
      </c>
      <c r="D1571" s="14" t="s">
        <v>1635</v>
      </c>
      <c r="E1571" s="14" t="s">
        <v>1636</v>
      </c>
      <c r="F1571" s="16" t="s">
        <v>1569</v>
      </c>
      <c r="G1571" s="17">
        <v>5906197304974</v>
      </c>
      <c r="H1571" s="15">
        <v>20</v>
      </c>
      <c r="I1571" s="11">
        <v>17.149000000000001</v>
      </c>
      <c r="J1571" s="11">
        <f>I1571*(1+6%)</f>
        <v>18.177940000000003</v>
      </c>
    </row>
    <row r="1572" spans="2:10" ht="15.95" customHeight="1">
      <c r="B1572" s="14" t="s">
        <v>1622</v>
      </c>
      <c r="C1572" s="15">
        <v>8000070</v>
      </c>
      <c r="D1572" s="14" t="s">
        <v>1637</v>
      </c>
      <c r="E1572" s="14" t="s">
        <v>1638</v>
      </c>
      <c r="F1572" s="16" t="s">
        <v>12</v>
      </c>
      <c r="G1572" s="17">
        <v>5906197305094</v>
      </c>
      <c r="H1572" s="15">
        <v>20</v>
      </c>
      <c r="I1572" s="11">
        <v>6.1159999999999997</v>
      </c>
      <c r="J1572" s="11">
        <f>I1572*(1+6%)</f>
        <v>6.4829600000000003</v>
      </c>
    </row>
    <row r="1573" spans="2:10" ht="15.95" customHeight="1">
      <c r="B1573" s="14" t="s">
        <v>1622</v>
      </c>
      <c r="C1573" s="15">
        <v>8000071</v>
      </c>
      <c r="D1573" s="14" t="s">
        <v>1637</v>
      </c>
      <c r="E1573" s="14" t="s">
        <v>1638</v>
      </c>
      <c r="F1573" s="16" t="s">
        <v>342</v>
      </c>
      <c r="G1573" s="17">
        <v>5906197305292</v>
      </c>
      <c r="H1573" s="15">
        <v>20</v>
      </c>
      <c r="I1573" s="11">
        <v>6.1159999999999997</v>
      </c>
      <c r="J1573" s="11">
        <f>I1573*(1+6%)</f>
        <v>6.4829600000000003</v>
      </c>
    </row>
    <row r="1574" spans="2:10" ht="15.95" customHeight="1">
      <c r="B1574" s="14" t="s">
        <v>1622</v>
      </c>
      <c r="C1574" s="15">
        <v>8000073</v>
      </c>
      <c r="D1574" s="14" t="s">
        <v>1639</v>
      </c>
      <c r="E1574" s="14" t="s">
        <v>1640</v>
      </c>
      <c r="F1574" s="16" t="s">
        <v>12</v>
      </c>
      <c r="G1574" s="17">
        <v>5906197305025</v>
      </c>
      <c r="H1574" s="15">
        <v>20</v>
      </c>
      <c r="I1574" s="11">
        <v>5.577</v>
      </c>
      <c r="J1574" s="11">
        <f>I1574*(1+6%)</f>
        <v>5.9116200000000001</v>
      </c>
    </row>
    <row r="1575" spans="2:10" ht="15.95" customHeight="1">
      <c r="B1575" s="14" t="s">
        <v>1622</v>
      </c>
      <c r="C1575" s="15">
        <v>8000074</v>
      </c>
      <c r="D1575" s="14" t="s">
        <v>1639</v>
      </c>
      <c r="E1575" s="14" t="s">
        <v>1640</v>
      </c>
      <c r="F1575" s="16" t="s">
        <v>342</v>
      </c>
      <c r="G1575" s="17">
        <v>5906197305155</v>
      </c>
      <c r="H1575" s="15">
        <v>20</v>
      </c>
      <c r="I1575" s="11">
        <v>5.577</v>
      </c>
      <c r="J1575" s="11">
        <f>I1575*(1+6%)</f>
        <v>5.9116200000000001</v>
      </c>
    </row>
    <row r="1576" spans="2:10" ht="15.95" customHeight="1">
      <c r="B1576" s="14" t="s">
        <v>1622</v>
      </c>
      <c r="C1576" s="15">
        <v>8001978</v>
      </c>
      <c r="D1576" s="14" t="s">
        <v>1641</v>
      </c>
      <c r="E1576" s="14" t="s">
        <v>1642</v>
      </c>
      <c r="F1576" s="16" t="s">
        <v>12</v>
      </c>
      <c r="G1576" s="17">
        <v>5902273406051</v>
      </c>
      <c r="H1576" s="15">
        <v>20</v>
      </c>
      <c r="I1576" s="11">
        <v>5.3019999999999996</v>
      </c>
      <c r="J1576" s="11">
        <f>I1576*(1+6%)</f>
        <v>5.62012</v>
      </c>
    </row>
    <row r="1577" spans="2:10" ht="15.95" customHeight="1">
      <c r="B1577" s="14" t="s">
        <v>1622</v>
      </c>
      <c r="C1577" s="15">
        <v>8001979</v>
      </c>
      <c r="D1577" s="14" t="s">
        <v>1641</v>
      </c>
      <c r="E1577" s="14" t="s">
        <v>1642</v>
      </c>
      <c r="F1577" s="16" t="s">
        <v>342</v>
      </c>
      <c r="G1577" s="17">
        <v>5902273406068</v>
      </c>
      <c r="H1577" s="15">
        <v>20</v>
      </c>
      <c r="I1577" s="11">
        <v>5.3019999999999996</v>
      </c>
      <c r="J1577" s="11">
        <f>I1577*(1+6%)</f>
        <v>5.62012</v>
      </c>
    </row>
    <row r="1578" spans="2:10" ht="15.95" customHeight="1">
      <c r="B1578" s="14" t="s">
        <v>1622</v>
      </c>
      <c r="C1578" s="15">
        <v>8000075</v>
      </c>
      <c r="D1578" s="14" t="s">
        <v>1643</v>
      </c>
      <c r="E1578" s="14" t="s">
        <v>1644</v>
      </c>
      <c r="F1578" s="16" t="s">
        <v>12</v>
      </c>
      <c r="G1578" s="17">
        <v>5906197305032</v>
      </c>
      <c r="H1578" s="15">
        <v>20</v>
      </c>
      <c r="I1578" s="11">
        <v>5.7750000000000004</v>
      </c>
      <c r="J1578" s="11">
        <f>I1578*(1+6%)</f>
        <v>6.1215000000000011</v>
      </c>
    </row>
    <row r="1579" spans="2:10" ht="15.95" customHeight="1">
      <c r="B1579" s="14" t="s">
        <v>1622</v>
      </c>
      <c r="C1579" s="15">
        <v>8000076</v>
      </c>
      <c r="D1579" s="14" t="s">
        <v>1643</v>
      </c>
      <c r="E1579" s="14" t="s">
        <v>1644</v>
      </c>
      <c r="F1579" s="16" t="s">
        <v>342</v>
      </c>
      <c r="G1579" s="17">
        <v>5906197305230</v>
      </c>
      <c r="H1579" s="15">
        <v>20</v>
      </c>
      <c r="I1579" s="11">
        <v>5.7750000000000004</v>
      </c>
      <c r="J1579" s="11">
        <f>I1579*(1+6%)</f>
        <v>6.1215000000000011</v>
      </c>
    </row>
    <row r="1580" spans="2:10" ht="15.95" customHeight="1">
      <c r="B1580" s="14" t="s">
        <v>1622</v>
      </c>
      <c r="C1580" s="15">
        <v>8001536</v>
      </c>
      <c r="D1580" s="14" t="s">
        <v>1645</v>
      </c>
      <c r="E1580" s="14" t="s">
        <v>1646</v>
      </c>
      <c r="F1580" s="16" t="s">
        <v>12</v>
      </c>
      <c r="G1580" s="17">
        <v>5902273403869</v>
      </c>
      <c r="H1580" s="15">
        <v>20</v>
      </c>
      <c r="I1580" s="11">
        <v>9.0860000000000003</v>
      </c>
      <c r="J1580" s="11">
        <f>I1580*(1+6%)</f>
        <v>9.6311600000000013</v>
      </c>
    </row>
    <row r="1581" spans="2:10" ht="15.95" customHeight="1">
      <c r="B1581" s="14" t="s">
        <v>1622</v>
      </c>
      <c r="C1581" s="15">
        <v>8000079</v>
      </c>
      <c r="D1581" s="14" t="s">
        <v>1647</v>
      </c>
      <c r="E1581" s="14" t="s">
        <v>1648</v>
      </c>
      <c r="F1581" s="16" t="s">
        <v>12</v>
      </c>
      <c r="G1581" s="17">
        <v>5906197304981</v>
      </c>
      <c r="H1581" s="15">
        <v>20</v>
      </c>
      <c r="I1581" s="11">
        <v>6.6769999999999996</v>
      </c>
      <c r="J1581" s="11">
        <f>I1581*(1+6%)</f>
        <v>7.0776199999999996</v>
      </c>
    </row>
    <row r="1582" spans="2:10" ht="15.95" customHeight="1">
      <c r="B1582" s="14" t="s">
        <v>1622</v>
      </c>
      <c r="C1582" s="15">
        <v>8000871</v>
      </c>
      <c r="D1582" s="14" t="s">
        <v>1647</v>
      </c>
      <c r="E1582" s="14" t="s">
        <v>1648</v>
      </c>
      <c r="F1582" s="16" t="s">
        <v>342</v>
      </c>
      <c r="G1582" s="17">
        <v>5906197305148</v>
      </c>
      <c r="H1582" s="15">
        <v>20</v>
      </c>
      <c r="I1582" s="11">
        <v>6.6769999999999996</v>
      </c>
      <c r="J1582" s="11">
        <f>I1582*(1+6%)</f>
        <v>7.0776199999999996</v>
      </c>
    </row>
    <row r="1583" spans="2:10" ht="15.95" customHeight="1">
      <c r="B1583" s="14" t="s">
        <v>1622</v>
      </c>
      <c r="C1583" s="15">
        <v>8000872</v>
      </c>
      <c r="D1583" s="14" t="s">
        <v>1649</v>
      </c>
      <c r="E1583" s="14" t="s">
        <v>1650</v>
      </c>
      <c r="F1583" s="16" t="s">
        <v>12</v>
      </c>
      <c r="G1583" s="17">
        <v>5906197304998</v>
      </c>
      <c r="H1583" s="15">
        <v>20</v>
      </c>
      <c r="I1583" s="11">
        <v>7.15</v>
      </c>
      <c r="J1583" s="11">
        <f>I1583*(1+6%)</f>
        <v>7.5790000000000006</v>
      </c>
    </row>
    <row r="1584" spans="2:10" ht="15.95" customHeight="1">
      <c r="B1584" s="14" t="s">
        <v>1622</v>
      </c>
      <c r="C1584" s="15">
        <v>8000872</v>
      </c>
      <c r="D1584" s="14" t="s">
        <v>1649</v>
      </c>
      <c r="E1584" s="14" t="s">
        <v>1650</v>
      </c>
      <c r="F1584" s="16" t="s">
        <v>342</v>
      </c>
      <c r="G1584" s="17">
        <v>5906197304950</v>
      </c>
      <c r="H1584" s="15">
        <v>20</v>
      </c>
      <c r="I1584" s="11">
        <v>7.15</v>
      </c>
      <c r="J1584" s="11">
        <f>I1584*(1+6%)</f>
        <v>7.5790000000000006</v>
      </c>
    </row>
    <row r="1585" spans="2:10" ht="16.5" customHeight="1">
      <c r="B1585" s="14" t="s">
        <v>1622</v>
      </c>
      <c r="C1585" s="15">
        <v>8001980</v>
      </c>
      <c r="D1585" s="14" t="s">
        <v>1651</v>
      </c>
      <c r="E1585" s="14" t="s">
        <v>1652</v>
      </c>
      <c r="F1585" s="16" t="s">
        <v>12</v>
      </c>
      <c r="G1585" s="17">
        <v>5902273403067</v>
      </c>
      <c r="H1585" s="15">
        <v>20</v>
      </c>
      <c r="I1585" s="11">
        <v>8.657</v>
      </c>
      <c r="J1585" s="11">
        <f>I1585*(1+6%)</f>
        <v>9.1764200000000002</v>
      </c>
    </row>
    <row r="1586" spans="2:10" ht="16.5">
      <c r="B1586" s="14" t="s">
        <v>1622</v>
      </c>
      <c r="C1586" s="15">
        <v>8001900</v>
      </c>
      <c r="D1586" s="14" t="s">
        <v>1653</v>
      </c>
      <c r="E1586" s="14" t="s">
        <v>1654</v>
      </c>
      <c r="F1586" s="16" t="s">
        <v>1655</v>
      </c>
      <c r="G1586" s="17">
        <v>5902273405436</v>
      </c>
      <c r="H1586" s="15">
        <v>10</v>
      </c>
      <c r="I1586" s="11">
        <v>25.443000000000001</v>
      </c>
      <c r="J1586" s="11">
        <f>I1586*(1+6%)</f>
        <v>26.969580000000004</v>
      </c>
    </row>
    <row r="1587" spans="2:10" ht="16.5">
      <c r="B1587" s="14" t="s">
        <v>1622</v>
      </c>
      <c r="C1587" s="15">
        <v>8001896</v>
      </c>
      <c r="D1587" s="14" t="s">
        <v>1653</v>
      </c>
      <c r="E1587" s="14" t="s">
        <v>1656</v>
      </c>
      <c r="F1587" s="16" t="s">
        <v>1657</v>
      </c>
      <c r="G1587" s="17">
        <v>5902273405429</v>
      </c>
      <c r="H1587" s="15">
        <v>10</v>
      </c>
      <c r="I1587" s="11">
        <v>25.443000000000001</v>
      </c>
      <c r="J1587" s="11">
        <f>I1587*(1+6%)</f>
        <v>26.969580000000004</v>
      </c>
    </row>
    <row r="1588" spans="2:10" ht="16.5">
      <c r="B1588" s="14" t="s">
        <v>1622</v>
      </c>
      <c r="C1588" s="15">
        <v>8001909</v>
      </c>
      <c r="D1588" s="14" t="s">
        <v>1653</v>
      </c>
      <c r="E1588" s="14" t="s">
        <v>1658</v>
      </c>
      <c r="F1588" s="16" t="s">
        <v>1659</v>
      </c>
      <c r="G1588" s="17">
        <v>5902273405412</v>
      </c>
      <c r="H1588" s="17">
        <v>10</v>
      </c>
      <c r="I1588" s="11">
        <v>25.443000000000001</v>
      </c>
      <c r="J1588" s="11">
        <f>I1588*(1+6%)</f>
        <v>26.969580000000004</v>
      </c>
    </row>
    <row r="1589" spans="2:10" ht="16.5" customHeight="1">
      <c r="B1589" s="48" t="s">
        <v>1622</v>
      </c>
      <c r="C1589" s="49">
        <v>8001983</v>
      </c>
      <c r="D1589" s="48" t="s">
        <v>1660</v>
      </c>
      <c r="E1589" s="48" t="s">
        <v>1661</v>
      </c>
      <c r="F1589" s="54" t="s">
        <v>342</v>
      </c>
      <c r="G1589" s="51">
        <v>5902273401100</v>
      </c>
      <c r="H1589" s="51">
        <v>10</v>
      </c>
      <c r="I1589" s="43">
        <v>18.722000000000001</v>
      </c>
      <c r="J1589" s="43">
        <f>I1589*(1+6%)</f>
        <v>19.845320000000001</v>
      </c>
    </row>
    <row r="1590" spans="2:10" ht="21.4" customHeight="1">
      <c r="B1590" s="62" t="s">
        <v>1662</v>
      </c>
      <c r="C1590" s="63"/>
      <c r="D1590" s="63"/>
      <c r="E1590" s="63"/>
      <c r="F1590" s="63"/>
      <c r="G1590" s="63"/>
      <c r="H1590" s="63"/>
      <c r="I1590" s="63"/>
      <c r="J1590" s="64"/>
    </row>
    <row r="1591" spans="2:10" ht="15.95" customHeight="1">
      <c r="B1591" s="44" t="s">
        <v>1663</v>
      </c>
      <c r="C1591" s="45">
        <v>8000083</v>
      </c>
      <c r="D1591" s="44" t="s">
        <v>1664</v>
      </c>
      <c r="E1591" s="44" t="s">
        <v>1665</v>
      </c>
      <c r="F1591" s="56" t="s">
        <v>12</v>
      </c>
      <c r="G1591" s="47">
        <v>5906197305001</v>
      </c>
      <c r="H1591" s="47">
        <v>20</v>
      </c>
      <c r="I1591" s="37">
        <v>8.657</v>
      </c>
      <c r="J1591" s="37">
        <f>I1591*(1+6%)</f>
        <v>9.1764200000000002</v>
      </c>
    </row>
    <row r="1592" spans="2:10" ht="15.95" customHeight="1">
      <c r="B1592" s="14" t="s">
        <v>1663</v>
      </c>
      <c r="C1592" s="15">
        <v>8000085</v>
      </c>
      <c r="D1592" s="14" t="s">
        <v>1664</v>
      </c>
      <c r="E1592" s="14" t="s">
        <v>1665</v>
      </c>
      <c r="F1592" s="20" t="s">
        <v>342</v>
      </c>
      <c r="G1592" s="17">
        <v>5906197305209</v>
      </c>
      <c r="H1592" s="17">
        <v>20</v>
      </c>
      <c r="I1592" s="11">
        <v>8.657</v>
      </c>
      <c r="J1592" s="11">
        <f>I1592*(1+6%)</f>
        <v>9.1764200000000002</v>
      </c>
    </row>
    <row r="1593" spans="2:10" ht="15.95" customHeight="1">
      <c r="B1593" s="14" t="s">
        <v>1663</v>
      </c>
      <c r="C1593" s="15">
        <v>8000087</v>
      </c>
      <c r="D1593" s="14" t="s">
        <v>1666</v>
      </c>
      <c r="E1593" s="14" t="s">
        <v>1667</v>
      </c>
      <c r="F1593" s="20" t="s">
        <v>12</v>
      </c>
      <c r="G1593" s="17">
        <v>5907570002715</v>
      </c>
      <c r="H1593" s="17">
        <v>30</v>
      </c>
      <c r="I1593" s="11">
        <v>4.6166745459584204</v>
      </c>
      <c r="J1593" s="11">
        <f>I1593*(1+6%)</f>
        <v>4.8936750187159257</v>
      </c>
    </row>
    <row r="1594" spans="2:10" ht="15.95" customHeight="1">
      <c r="B1594" s="14" t="s">
        <v>1663</v>
      </c>
      <c r="C1594" s="15">
        <v>8000089</v>
      </c>
      <c r="D1594" s="14" t="s">
        <v>1668</v>
      </c>
      <c r="E1594" s="14" t="s">
        <v>1669</v>
      </c>
      <c r="F1594" s="20" t="s">
        <v>12</v>
      </c>
      <c r="G1594" s="17">
        <v>5907570002722</v>
      </c>
      <c r="H1594" s="17">
        <v>30</v>
      </c>
      <c r="I1594" s="11">
        <v>5.4960411261409803</v>
      </c>
      <c r="J1594" s="11">
        <f>I1594*(1+6%)</f>
        <v>5.8258035937094395</v>
      </c>
    </row>
    <row r="1595" spans="2:10" ht="15.95" customHeight="1">
      <c r="B1595" s="14" t="s">
        <v>1663</v>
      </c>
      <c r="C1595" s="15">
        <v>8000093</v>
      </c>
      <c r="D1595" s="14" t="s">
        <v>1670</v>
      </c>
      <c r="E1595" s="14" t="s">
        <v>1671</v>
      </c>
      <c r="F1595" s="20" t="s">
        <v>12</v>
      </c>
      <c r="G1595" s="17">
        <v>5907570000391</v>
      </c>
      <c r="H1595" s="17">
        <v>20</v>
      </c>
      <c r="I1595" s="11">
        <v>7.1082131898090104</v>
      </c>
      <c r="J1595" s="11">
        <f>I1595*(1+6%)</f>
        <v>7.5347059811975514</v>
      </c>
    </row>
    <row r="1596" spans="2:10" ht="15.95" customHeight="1">
      <c r="B1596" s="14" t="s">
        <v>1663</v>
      </c>
      <c r="C1596" s="15">
        <v>8000094</v>
      </c>
      <c r="D1596" s="14" t="s">
        <v>1672</v>
      </c>
      <c r="E1596" s="14" t="s">
        <v>1673</v>
      </c>
      <c r="F1596" s="20" t="s">
        <v>12</v>
      </c>
      <c r="G1596" s="17">
        <v>5907570000407</v>
      </c>
      <c r="H1596" s="17">
        <v>20</v>
      </c>
      <c r="I1596" s="11">
        <v>8.5884802664496398</v>
      </c>
      <c r="J1596" s="11">
        <f>I1596*(1+6%)</f>
        <v>9.1037890824366183</v>
      </c>
    </row>
    <row r="1597" spans="2:10" ht="15.95" customHeight="1">
      <c r="B1597" s="14" t="s">
        <v>1663</v>
      </c>
      <c r="C1597" s="15">
        <v>8000098</v>
      </c>
      <c r="D1597" s="14" t="s">
        <v>1674</v>
      </c>
      <c r="E1597" s="14" t="s">
        <v>1675</v>
      </c>
      <c r="F1597" s="20" t="s">
        <v>12</v>
      </c>
      <c r="G1597" s="17">
        <v>5907570000414</v>
      </c>
      <c r="H1597" s="17">
        <v>10</v>
      </c>
      <c r="I1597" s="11">
        <v>8.60313637611935</v>
      </c>
      <c r="J1597" s="11">
        <f>I1597*(1+6%)</f>
        <v>9.119324558686511</v>
      </c>
    </row>
    <row r="1598" spans="2:10" ht="15.95" customHeight="1">
      <c r="B1598" s="14" t="s">
        <v>1663</v>
      </c>
      <c r="C1598" s="15">
        <v>8000099</v>
      </c>
      <c r="D1598" s="14" t="s">
        <v>1676</v>
      </c>
      <c r="E1598" s="14" t="s">
        <v>1677</v>
      </c>
      <c r="F1598" s="20" t="s">
        <v>12</v>
      </c>
      <c r="G1598" s="17">
        <v>5907570000421</v>
      </c>
      <c r="H1598" s="17">
        <v>10</v>
      </c>
      <c r="I1598" s="11">
        <v>10.904145594263699</v>
      </c>
      <c r="J1598" s="11">
        <f>I1598*(1+6%)</f>
        <v>11.558394329919523</v>
      </c>
    </row>
    <row r="1599" spans="2:10" ht="15.95" customHeight="1">
      <c r="B1599" s="14" t="s">
        <v>1663</v>
      </c>
      <c r="C1599" s="15">
        <v>8000100</v>
      </c>
      <c r="D1599" s="14" t="s">
        <v>1678</v>
      </c>
      <c r="E1599" s="14" t="s">
        <v>1679</v>
      </c>
      <c r="F1599" s="20" t="s">
        <v>12</v>
      </c>
      <c r="G1599" s="17">
        <v>5907570000438</v>
      </c>
      <c r="H1599" s="17">
        <v>10</v>
      </c>
      <c r="I1599" s="11">
        <v>9.7902812593658002</v>
      </c>
      <c r="J1599" s="11">
        <f>I1599*(1+6%)</f>
        <v>10.37769813492775</v>
      </c>
    </row>
    <row r="1600" spans="2:10" ht="15.95" customHeight="1">
      <c r="B1600" s="14" t="s">
        <v>1663</v>
      </c>
      <c r="C1600" s="15">
        <v>8000102</v>
      </c>
      <c r="D1600" s="14" t="s">
        <v>1680</v>
      </c>
      <c r="E1600" s="14" t="s">
        <v>1681</v>
      </c>
      <c r="F1600" s="20" t="s">
        <v>12</v>
      </c>
      <c r="G1600" s="17">
        <v>5907570000445</v>
      </c>
      <c r="H1600" s="17">
        <v>10</v>
      </c>
      <c r="I1600" s="11">
        <v>12.2671637935467</v>
      </c>
      <c r="J1600" s="11">
        <f>I1600*(1+6%)</f>
        <v>13.003193621159504</v>
      </c>
    </row>
    <row r="1601" spans="2:10" ht="15.95" customHeight="1">
      <c r="B1601" s="14" t="s">
        <v>1663</v>
      </c>
      <c r="C1601" s="15">
        <v>8000103</v>
      </c>
      <c r="D1601" s="14" t="s">
        <v>1682</v>
      </c>
      <c r="E1601" s="14" t="s">
        <v>1683</v>
      </c>
      <c r="F1601" s="20" t="s">
        <v>12</v>
      </c>
      <c r="G1601" s="17">
        <v>5907570000476</v>
      </c>
      <c r="H1601" s="17">
        <v>10</v>
      </c>
      <c r="I1601" s="11">
        <v>12.252507683877001</v>
      </c>
      <c r="J1601" s="11">
        <f>I1601*(1+6%)</f>
        <v>12.987658144909622</v>
      </c>
    </row>
    <row r="1602" spans="2:10" ht="15.95" customHeight="1">
      <c r="B1602" s="14" t="s">
        <v>1663</v>
      </c>
      <c r="C1602" s="15">
        <v>8000104</v>
      </c>
      <c r="D1602" s="14" t="s">
        <v>1684</v>
      </c>
      <c r="E1602" s="14" t="s">
        <v>1685</v>
      </c>
      <c r="F1602" s="20" t="s">
        <v>12</v>
      </c>
      <c r="G1602" s="17">
        <v>5907570000483</v>
      </c>
      <c r="H1602" s="17">
        <v>10</v>
      </c>
      <c r="I1602" s="11">
        <v>15.1983857274885</v>
      </c>
      <c r="J1602" s="11">
        <f>I1602*(1+6%)</f>
        <v>16.110288871137811</v>
      </c>
    </row>
    <row r="1603" spans="2:10" ht="15.95" customHeight="1">
      <c r="B1603" s="14" t="s">
        <v>1663</v>
      </c>
      <c r="C1603" s="15">
        <v>8000108</v>
      </c>
      <c r="D1603" s="14" t="s">
        <v>1686</v>
      </c>
      <c r="E1603" s="14" t="s">
        <v>1687</v>
      </c>
      <c r="F1603" s="20" t="s">
        <v>12</v>
      </c>
      <c r="G1603" s="17">
        <v>5907570000759</v>
      </c>
      <c r="H1603" s="17">
        <v>10</v>
      </c>
      <c r="I1603" s="11">
        <v>13.512933115472</v>
      </c>
      <c r="J1603" s="11">
        <f>I1603*(1+6%)</f>
        <v>14.32370910240032</v>
      </c>
    </row>
    <row r="1604" spans="2:10" ht="15.95" customHeight="1">
      <c r="B1604" s="14" t="s">
        <v>1663</v>
      </c>
      <c r="C1604" s="15">
        <v>8000107</v>
      </c>
      <c r="D1604" s="14" t="s">
        <v>1688</v>
      </c>
      <c r="E1604" s="14" t="s">
        <v>1689</v>
      </c>
      <c r="F1604" s="20" t="s">
        <v>12</v>
      </c>
      <c r="G1604" s="17">
        <v>5907570000766</v>
      </c>
      <c r="H1604" s="17">
        <v>10</v>
      </c>
      <c r="I1604" s="11">
        <v>17.176960532899301</v>
      </c>
      <c r="J1604" s="11">
        <f>I1604*(1+6%)</f>
        <v>18.207578164873262</v>
      </c>
    </row>
    <row r="1605" spans="2:10" ht="15.95" customHeight="1">
      <c r="B1605" s="14" t="s">
        <v>1663</v>
      </c>
      <c r="C1605" s="15">
        <v>8000109</v>
      </c>
      <c r="D1605" s="14" t="s">
        <v>1690</v>
      </c>
      <c r="E1605" s="14" t="s">
        <v>1691</v>
      </c>
      <c r="F1605" s="20" t="s">
        <v>12</v>
      </c>
      <c r="G1605" s="17">
        <v>5907570001428</v>
      </c>
      <c r="H1605" s="17">
        <v>10</v>
      </c>
      <c r="I1605" s="11">
        <v>17.191616642568999</v>
      </c>
      <c r="J1605" s="11">
        <f>I1605*(1+6%)</f>
        <v>18.223113641123138</v>
      </c>
    </row>
    <row r="1606" spans="2:10" ht="15.95" customHeight="1">
      <c r="B1606" s="14" t="s">
        <v>1663</v>
      </c>
      <c r="C1606" s="15">
        <v>8000110</v>
      </c>
      <c r="D1606" s="14" t="s">
        <v>1692</v>
      </c>
      <c r="E1606" s="14" t="s">
        <v>1693</v>
      </c>
      <c r="F1606" s="20" t="s">
        <v>12</v>
      </c>
      <c r="G1606" s="17">
        <v>5907570001466</v>
      </c>
      <c r="H1606" s="17">
        <v>10</v>
      </c>
      <c r="I1606" s="11">
        <v>19.624530847740701</v>
      </c>
      <c r="J1606" s="11">
        <f>I1606*(1+6%)</f>
        <v>20.802002698605143</v>
      </c>
    </row>
    <row r="1607" spans="2:10" ht="15.95" customHeight="1">
      <c r="B1607" s="14" t="s">
        <v>1663</v>
      </c>
      <c r="C1607" s="15">
        <v>8000114</v>
      </c>
      <c r="D1607" s="14" t="s">
        <v>1694</v>
      </c>
      <c r="E1607" s="14" t="s">
        <v>1695</v>
      </c>
      <c r="F1607" s="20" t="s">
        <v>12</v>
      </c>
      <c r="G1607" s="17">
        <v>5907570000452</v>
      </c>
      <c r="H1607" s="17">
        <v>10</v>
      </c>
      <c r="I1607" s="11">
        <v>19.624530847740701</v>
      </c>
      <c r="J1607" s="11">
        <f>I1607*(1+6%)</f>
        <v>20.802002698605143</v>
      </c>
    </row>
    <row r="1608" spans="2:10" ht="15.95" customHeight="1">
      <c r="B1608" s="14" t="s">
        <v>1663</v>
      </c>
      <c r="C1608" s="15">
        <v>8000115</v>
      </c>
      <c r="D1608" s="14" t="s">
        <v>1696</v>
      </c>
      <c r="E1608" s="14" t="s">
        <v>1697</v>
      </c>
      <c r="F1608" s="20" t="s">
        <v>12</v>
      </c>
      <c r="G1608" s="17">
        <v>5907570000469</v>
      </c>
      <c r="H1608" s="17">
        <v>10</v>
      </c>
      <c r="I1608" s="11">
        <v>22.086757272251901</v>
      </c>
      <c r="J1608" s="11">
        <f>I1608*(1+6%)</f>
        <v>23.411962708587016</v>
      </c>
    </row>
    <row r="1609" spans="2:10" ht="15.95" customHeight="1">
      <c r="B1609" s="14" t="s">
        <v>1663</v>
      </c>
      <c r="C1609" s="15">
        <v>8000116</v>
      </c>
      <c r="D1609" s="14" t="s">
        <v>1698</v>
      </c>
      <c r="E1609" s="14" t="s">
        <v>1699</v>
      </c>
      <c r="F1609" s="20" t="s">
        <v>12</v>
      </c>
      <c r="G1609" s="17">
        <v>5907570000773</v>
      </c>
      <c r="H1609" s="17">
        <v>10</v>
      </c>
      <c r="I1609" s="11">
        <v>21.0901418147117</v>
      </c>
      <c r="J1609" s="11">
        <f>I1609*(1+6%)</f>
        <v>22.355550323594404</v>
      </c>
    </row>
    <row r="1610" spans="2:10" ht="15.95" customHeight="1">
      <c r="B1610" s="14" t="s">
        <v>1663</v>
      </c>
      <c r="C1610" s="15">
        <v>8000117</v>
      </c>
      <c r="D1610" s="14" t="s">
        <v>1700</v>
      </c>
      <c r="E1610" s="14" t="s">
        <v>1701</v>
      </c>
      <c r="F1610" s="20" t="s">
        <v>12</v>
      </c>
      <c r="G1610" s="17">
        <v>5907570000780</v>
      </c>
      <c r="H1610" s="17">
        <v>10</v>
      </c>
      <c r="I1610" s="11">
        <v>23.5377121295531</v>
      </c>
      <c r="J1610" s="11">
        <f>I1610*(1+6%)</f>
        <v>24.949974857326286</v>
      </c>
    </row>
    <row r="1611" spans="2:10" ht="15.95" customHeight="1">
      <c r="B1611" s="14" t="s">
        <v>1663</v>
      </c>
      <c r="C1611" s="15">
        <v>8000119</v>
      </c>
      <c r="D1611" s="14" t="s">
        <v>1702</v>
      </c>
      <c r="E1611" s="14" t="s">
        <v>1703</v>
      </c>
      <c r="F1611" s="20" t="s">
        <v>12</v>
      </c>
      <c r="G1611" s="17">
        <v>5907570005273</v>
      </c>
      <c r="H1611" s="17">
        <v>10</v>
      </c>
      <c r="I1611" s="11">
        <v>21.353951788766398</v>
      </c>
      <c r="J1611" s="11">
        <f>I1611*(1+6%)</f>
        <v>22.635188896092384</v>
      </c>
    </row>
    <row r="1612" spans="2:10" ht="15.95" customHeight="1">
      <c r="B1612" s="14" t="s">
        <v>1663</v>
      </c>
      <c r="C1612" s="15">
        <v>8000120</v>
      </c>
      <c r="D1612" s="14" t="s">
        <v>1704</v>
      </c>
      <c r="E1612" s="14" t="s">
        <v>1705</v>
      </c>
      <c r="F1612" s="20" t="s">
        <v>12</v>
      </c>
      <c r="G1612" s="17">
        <v>5907570005280</v>
      </c>
      <c r="H1612" s="17">
        <v>10</v>
      </c>
      <c r="I1612" s="11">
        <v>23.801522103608001</v>
      </c>
      <c r="J1612" s="11">
        <f>I1612*(1+6%)</f>
        <v>25.229613429824482</v>
      </c>
    </row>
    <row r="1613" spans="2:10" ht="15.95" customHeight="1">
      <c r="B1613" s="14" t="s">
        <v>1663</v>
      </c>
      <c r="C1613" s="15">
        <v>8000121</v>
      </c>
      <c r="D1613" s="14" t="s">
        <v>1706</v>
      </c>
      <c r="E1613" s="14" t="s">
        <v>1707</v>
      </c>
      <c r="F1613" s="20" t="s">
        <v>12</v>
      </c>
      <c r="G1613" s="17">
        <v>5907570003620</v>
      </c>
      <c r="H1613" s="17">
        <v>12</v>
      </c>
      <c r="I1613" s="11">
        <v>17.191616642568999</v>
      </c>
      <c r="J1613" s="11">
        <f>I1613*(1+6%)</f>
        <v>18.223113641123138</v>
      </c>
    </row>
    <row r="1614" spans="2:10" ht="15.95" customHeight="1">
      <c r="B1614" s="14" t="s">
        <v>1663</v>
      </c>
      <c r="C1614" s="15">
        <v>8000858</v>
      </c>
      <c r="D1614" s="14" t="s">
        <v>1706</v>
      </c>
      <c r="E1614" s="14" t="s">
        <v>1707</v>
      </c>
      <c r="F1614" s="16" t="s">
        <v>1569</v>
      </c>
      <c r="G1614" s="17">
        <v>5907570003743</v>
      </c>
      <c r="H1614" s="17">
        <v>12</v>
      </c>
      <c r="I1614" s="11">
        <v>17.191616642568999</v>
      </c>
      <c r="J1614" s="11">
        <f>I1614*(1+6%)</f>
        <v>18.223113641123138</v>
      </c>
    </row>
    <row r="1615" spans="2:10" ht="15.95" customHeight="1">
      <c r="B1615" s="14" t="s">
        <v>1663</v>
      </c>
      <c r="C1615" s="15">
        <v>8000122</v>
      </c>
      <c r="D1615" s="14" t="s">
        <v>1706</v>
      </c>
      <c r="E1615" s="14" t="s">
        <v>1707</v>
      </c>
      <c r="F1615" s="16" t="s">
        <v>342</v>
      </c>
      <c r="G1615" s="17">
        <v>5907570003767</v>
      </c>
      <c r="H1615" s="17">
        <v>12</v>
      </c>
      <c r="I1615" s="11">
        <v>17.191616642568999</v>
      </c>
      <c r="J1615" s="11">
        <f>I1615*(1+6%)</f>
        <v>18.223113641123138</v>
      </c>
    </row>
    <row r="1616" spans="2:10" ht="15.95" customHeight="1">
      <c r="B1616" s="14" t="s">
        <v>1663</v>
      </c>
      <c r="C1616" s="15">
        <v>8000123</v>
      </c>
      <c r="D1616" s="14" t="s">
        <v>1708</v>
      </c>
      <c r="E1616" s="14" t="s">
        <v>1709</v>
      </c>
      <c r="F1616" s="16" t="s">
        <v>12</v>
      </c>
      <c r="G1616" s="17">
        <v>5907570003637</v>
      </c>
      <c r="H1616" s="17">
        <v>12</v>
      </c>
      <c r="I1616" s="11">
        <v>19.5805625187316</v>
      </c>
      <c r="J1616" s="11">
        <f>I1616*(1+6%)</f>
        <v>20.755396269855499</v>
      </c>
    </row>
    <row r="1617" spans="2:10" ht="15.95" customHeight="1">
      <c r="B1617" s="14" t="s">
        <v>1663</v>
      </c>
      <c r="C1617" s="15">
        <v>8000859</v>
      </c>
      <c r="D1617" s="14" t="s">
        <v>1708</v>
      </c>
      <c r="E1617" s="14" t="s">
        <v>1709</v>
      </c>
      <c r="F1617" s="16" t="s">
        <v>1569</v>
      </c>
      <c r="G1617" s="17">
        <v>5907570003750</v>
      </c>
      <c r="H1617" s="17">
        <v>12</v>
      </c>
      <c r="I1617" s="11">
        <v>19.5805625187316</v>
      </c>
      <c r="J1617" s="11">
        <f>I1617*(1+6%)</f>
        <v>20.755396269855499</v>
      </c>
    </row>
    <row r="1618" spans="2:10" ht="15.95" customHeight="1">
      <c r="B1618" s="14" t="s">
        <v>1663</v>
      </c>
      <c r="C1618" s="15">
        <v>8000124</v>
      </c>
      <c r="D1618" s="14" t="s">
        <v>1708</v>
      </c>
      <c r="E1618" s="14" t="s">
        <v>1709</v>
      </c>
      <c r="F1618" s="16" t="s">
        <v>342</v>
      </c>
      <c r="G1618" s="17">
        <v>5907570003774</v>
      </c>
      <c r="H1618" s="17">
        <v>12</v>
      </c>
      <c r="I1618" s="11">
        <v>19.5805625187316</v>
      </c>
      <c r="J1618" s="11">
        <f>I1618*(1+6%)</f>
        <v>20.755396269855499</v>
      </c>
    </row>
    <row r="1619" spans="2:10" ht="16.5" customHeight="1">
      <c r="B1619" s="14" t="s">
        <v>1710</v>
      </c>
      <c r="C1619" s="15">
        <v>8000125</v>
      </c>
      <c r="D1619" s="14" t="s">
        <v>1711</v>
      </c>
      <c r="E1619" s="14" t="s">
        <v>1712</v>
      </c>
      <c r="F1619" s="16" t="s">
        <v>12</v>
      </c>
      <c r="G1619" s="17">
        <v>5907570003781</v>
      </c>
      <c r="H1619" s="17">
        <v>6</v>
      </c>
      <c r="I1619" s="11">
        <v>30.059680932573698</v>
      </c>
      <c r="J1619" s="11">
        <f>I1619*(1+6%)</f>
        <v>31.863261788528121</v>
      </c>
    </row>
    <row r="1620" spans="2:10" ht="16.5" customHeight="1">
      <c r="B1620" s="14" t="s">
        <v>1710</v>
      </c>
      <c r="C1620" s="15">
        <v>8000860</v>
      </c>
      <c r="D1620" s="14" t="s">
        <v>1711</v>
      </c>
      <c r="E1620" s="14" t="s">
        <v>1712</v>
      </c>
      <c r="F1620" s="16" t="s">
        <v>1569</v>
      </c>
      <c r="G1620" s="17">
        <v>5907570003798</v>
      </c>
      <c r="H1620" s="17">
        <v>6</v>
      </c>
      <c r="I1620" s="11">
        <v>30.059680932573698</v>
      </c>
      <c r="J1620" s="11">
        <f>I1620*(1+6%)</f>
        <v>31.863261788528121</v>
      </c>
    </row>
    <row r="1621" spans="2:10" ht="16.5" customHeight="1">
      <c r="B1621" s="14" t="s">
        <v>1710</v>
      </c>
      <c r="C1621" s="15">
        <v>8000126</v>
      </c>
      <c r="D1621" s="14" t="s">
        <v>1711</v>
      </c>
      <c r="E1621" s="14" t="s">
        <v>1712</v>
      </c>
      <c r="F1621" s="16" t="s">
        <v>342</v>
      </c>
      <c r="G1621" s="17">
        <v>5907570003804</v>
      </c>
      <c r="H1621" s="17">
        <v>6</v>
      </c>
      <c r="I1621" s="11">
        <v>30.059680932573698</v>
      </c>
      <c r="J1621" s="11">
        <f>I1621*(1+6%)</f>
        <v>31.863261788528121</v>
      </c>
    </row>
    <row r="1622" spans="2:10" ht="16.5">
      <c r="B1622" s="14" t="s">
        <v>1710</v>
      </c>
      <c r="C1622" s="15">
        <v>8001906</v>
      </c>
      <c r="D1622" s="14" t="s">
        <v>1713</v>
      </c>
      <c r="E1622" s="14" t="s">
        <v>1714</v>
      </c>
      <c r="F1622" s="16" t="s">
        <v>1715</v>
      </c>
      <c r="G1622" s="17">
        <v>5902273405382</v>
      </c>
      <c r="H1622" s="17">
        <v>10</v>
      </c>
      <c r="I1622" s="11">
        <v>31.393999999999998</v>
      </c>
      <c r="J1622" s="11">
        <f>I1622*(1+6%)</f>
        <v>33.277639999999998</v>
      </c>
    </row>
    <row r="1623" spans="2:10" ht="16.5">
      <c r="B1623" s="14" t="s">
        <v>1710</v>
      </c>
      <c r="C1623" s="15">
        <v>8001897</v>
      </c>
      <c r="D1623" s="14" t="s">
        <v>1716</v>
      </c>
      <c r="E1623" s="14" t="s">
        <v>1717</v>
      </c>
      <c r="F1623" s="16" t="s">
        <v>1657</v>
      </c>
      <c r="G1623" s="17">
        <v>5902273405399</v>
      </c>
      <c r="H1623" s="17">
        <v>10</v>
      </c>
      <c r="I1623" s="11">
        <v>31.393999999999998</v>
      </c>
      <c r="J1623" s="11">
        <f>I1623*(1+6%)</f>
        <v>33.277639999999998</v>
      </c>
    </row>
    <row r="1624" spans="2:10" ht="16.5">
      <c r="B1624" s="14" t="s">
        <v>1710</v>
      </c>
      <c r="C1624" s="15">
        <v>8001908</v>
      </c>
      <c r="D1624" s="14" t="s">
        <v>1718</v>
      </c>
      <c r="E1624" s="14" t="s">
        <v>1719</v>
      </c>
      <c r="F1624" s="16" t="s">
        <v>1720</v>
      </c>
      <c r="G1624" s="17">
        <v>5902273405405</v>
      </c>
      <c r="H1624" s="17">
        <v>10</v>
      </c>
      <c r="I1624" s="11">
        <v>31.393999999999998</v>
      </c>
      <c r="J1624" s="11">
        <f>I1624*(1+6%)</f>
        <v>33.277639999999998</v>
      </c>
    </row>
    <row r="1625" spans="2:10" ht="16.5">
      <c r="B1625" s="14" t="s">
        <v>1710</v>
      </c>
      <c r="C1625" s="15">
        <v>8002042</v>
      </c>
      <c r="D1625" s="14" t="s">
        <v>1721</v>
      </c>
      <c r="E1625" s="14" t="s">
        <v>1722</v>
      </c>
      <c r="F1625" s="16" t="s">
        <v>1715</v>
      </c>
      <c r="G1625" s="17">
        <v>5902273405450</v>
      </c>
      <c r="H1625" s="17">
        <v>5</v>
      </c>
      <c r="I1625" s="11">
        <v>52.679000000000002</v>
      </c>
      <c r="J1625" s="11">
        <f>I1625*(1+6%)</f>
        <v>55.839740000000006</v>
      </c>
    </row>
    <row r="1626" spans="2:10" ht="16.5">
      <c r="B1626" s="14" t="s">
        <v>1710</v>
      </c>
      <c r="C1626" s="15">
        <v>8002046</v>
      </c>
      <c r="D1626" s="14" t="s">
        <v>1723</v>
      </c>
      <c r="E1626" s="14" t="s">
        <v>1724</v>
      </c>
      <c r="F1626" s="16" t="s">
        <v>1657</v>
      </c>
      <c r="G1626" s="17">
        <v>5902273405467</v>
      </c>
      <c r="H1626" s="17">
        <v>5</v>
      </c>
      <c r="I1626" s="11">
        <v>52.679000000000002</v>
      </c>
      <c r="J1626" s="11">
        <f>I1626*(1+6%)</f>
        <v>55.839740000000006</v>
      </c>
    </row>
    <row r="1627" spans="2:10" ht="16.5">
      <c r="B1627" s="48" t="s">
        <v>1710</v>
      </c>
      <c r="C1627" s="49">
        <v>8001910</v>
      </c>
      <c r="D1627" s="48" t="s">
        <v>1725</v>
      </c>
      <c r="E1627" s="48" t="s">
        <v>1726</v>
      </c>
      <c r="F1627" s="54" t="s">
        <v>1720</v>
      </c>
      <c r="G1627" s="51">
        <v>5902273405481</v>
      </c>
      <c r="H1627" s="51">
        <v>5</v>
      </c>
      <c r="I1627" s="43">
        <v>52.679000000000002</v>
      </c>
      <c r="J1627" s="43">
        <f>I1627*(1+6%)</f>
        <v>55.839740000000006</v>
      </c>
    </row>
    <row r="1628" spans="2:10" ht="24" customHeight="1">
      <c r="B1628" s="62" t="s">
        <v>1727</v>
      </c>
      <c r="C1628" s="63"/>
      <c r="D1628" s="63"/>
      <c r="E1628" s="63"/>
      <c r="F1628" s="63"/>
      <c r="G1628" s="63"/>
      <c r="H1628" s="63"/>
      <c r="I1628" s="63"/>
      <c r="J1628" s="64"/>
    </row>
    <row r="1629" spans="2:10" ht="16.5" customHeight="1">
      <c r="B1629" s="44" t="s">
        <v>1728</v>
      </c>
      <c r="C1629" s="45">
        <v>8000127</v>
      </c>
      <c r="D1629" s="44" t="s">
        <v>1729</v>
      </c>
      <c r="E1629" s="44" t="s">
        <v>1730</v>
      </c>
      <c r="F1629" s="46" t="s">
        <v>12</v>
      </c>
      <c r="G1629" s="47">
        <v>5907570025127</v>
      </c>
      <c r="H1629" s="47">
        <v>10</v>
      </c>
      <c r="I1629" s="37">
        <v>14.19</v>
      </c>
      <c r="J1629" s="37">
        <f>I1629*(1+6%)</f>
        <v>15.041399999999999</v>
      </c>
    </row>
    <row r="1630" spans="2:10" ht="16.5" customHeight="1">
      <c r="B1630" s="14" t="s">
        <v>1728</v>
      </c>
      <c r="C1630" s="15">
        <v>8000128</v>
      </c>
      <c r="D1630" s="14" t="s">
        <v>1731</v>
      </c>
      <c r="E1630" s="14" t="s">
        <v>1730</v>
      </c>
      <c r="F1630" s="16" t="s">
        <v>12</v>
      </c>
      <c r="G1630" s="17">
        <v>5907570025134</v>
      </c>
      <c r="H1630" s="17">
        <v>10</v>
      </c>
      <c r="I1630" s="11">
        <v>19.271999999999998</v>
      </c>
      <c r="J1630" s="11">
        <f>I1630*(1+6%)</f>
        <v>20.428319999999999</v>
      </c>
    </row>
    <row r="1631" spans="2:10" ht="16.5" customHeight="1">
      <c r="B1631" s="14" t="s">
        <v>1728</v>
      </c>
      <c r="C1631" s="15">
        <v>8000129</v>
      </c>
      <c r="D1631" s="14" t="s">
        <v>1732</v>
      </c>
      <c r="E1631" s="14" t="s">
        <v>1730</v>
      </c>
      <c r="F1631" s="16" t="s">
        <v>12</v>
      </c>
      <c r="G1631" s="17">
        <v>5907570025141</v>
      </c>
      <c r="H1631" s="17">
        <v>10</v>
      </c>
      <c r="I1631" s="11">
        <v>25.971</v>
      </c>
      <c r="J1631" s="11">
        <f>I1631*(1+6%)</f>
        <v>27.529260000000001</v>
      </c>
    </row>
    <row r="1632" spans="2:10" ht="16.5" customHeight="1">
      <c r="B1632" s="14" t="s">
        <v>1728</v>
      </c>
      <c r="C1632" s="15">
        <v>8000130</v>
      </c>
      <c r="D1632" s="14" t="s">
        <v>1733</v>
      </c>
      <c r="E1632" s="14" t="s">
        <v>1730</v>
      </c>
      <c r="F1632" s="16" t="s">
        <v>12</v>
      </c>
      <c r="G1632" s="17">
        <v>5907570025189</v>
      </c>
      <c r="H1632" s="17">
        <v>10</v>
      </c>
      <c r="I1632" s="11">
        <v>38.347046400000004</v>
      </c>
      <c r="J1632" s="11">
        <f>I1632*(1+6%)</f>
        <v>40.647869184000008</v>
      </c>
    </row>
    <row r="1633" spans="2:10" ht="16.5" customHeight="1">
      <c r="B1633" s="14" t="s">
        <v>1728</v>
      </c>
      <c r="C1633" s="15">
        <v>8001293</v>
      </c>
      <c r="D1633" s="14" t="s">
        <v>1734</v>
      </c>
      <c r="E1633" s="14" t="s">
        <v>1735</v>
      </c>
      <c r="F1633" s="16" t="s">
        <v>1736</v>
      </c>
      <c r="G1633" s="17">
        <v>5907570025097</v>
      </c>
      <c r="H1633" s="17">
        <v>10</v>
      </c>
      <c r="I1633" s="11">
        <v>13.5967352202464</v>
      </c>
      <c r="J1633" s="11">
        <f>I1633*(1+6%)</f>
        <v>14.412539333461185</v>
      </c>
    </row>
    <row r="1634" spans="2:10" ht="16.5" customHeight="1">
      <c r="B1634" s="14" t="s">
        <v>1728</v>
      </c>
      <c r="C1634" s="15">
        <v>8001363</v>
      </c>
      <c r="D1634" s="14" t="s">
        <v>1737</v>
      </c>
      <c r="E1634" s="14" t="s">
        <v>1735</v>
      </c>
      <c r="F1634" s="16" t="s">
        <v>1736</v>
      </c>
      <c r="G1634" s="17">
        <v>5907570025103</v>
      </c>
      <c r="H1634" s="17">
        <v>10</v>
      </c>
      <c r="I1634" s="11">
        <v>18.587297211198301</v>
      </c>
      <c r="J1634" s="11">
        <f>I1634*(1+6%)</f>
        <v>19.702535043870199</v>
      </c>
    </row>
    <row r="1635" spans="2:10" ht="16.5" customHeight="1">
      <c r="B1635" s="14" t="s">
        <v>1728</v>
      </c>
      <c r="C1635" s="15">
        <v>8001364</v>
      </c>
      <c r="D1635" s="14" t="s">
        <v>1738</v>
      </c>
      <c r="E1635" s="14" t="s">
        <v>1735</v>
      </c>
      <c r="F1635" s="16" t="s">
        <v>1736</v>
      </c>
      <c r="G1635" s="17">
        <v>5907570025110</v>
      </c>
      <c r="H1635" s="17">
        <v>10</v>
      </c>
      <c r="I1635" s="11">
        <v>25.054658158656299</v>
      </c>
      <c r="J1635" s="11">
        <f>I1635*(1+6%)</f>
        <v>26.557937648175677</v>
      </c>
    </row>
    <row r="1636" spans="2:10" ht="16.5" customHeight="1">
      <c r="B1636" s="14" t="s">
        <v>1728</v>
      </c>
      <c r="C1636" s="15">
        <v>8001829</v>
      </c>
      <c r="D1636" s="14" t="s">
        <v>1739</v>
      </c>
      <c r="E1636" s="14" t="s">
        <v>1735</v>
      </c>
      <c r="F1636" s="16" t="s">
        <v>1736</v>
      </c>
      <c r="G1636" s="17">
        <v>5907570025172</v>
      </c>
      <c r="H1636" s="17">
        <v>10</v>
      </c>
      <c r="I1636" s="11">
        <v>40.073279999999997</v>
      </c>
      <c r="J1636" s="11">
        <f>I1636*(1+6%)</f>
        <v>42.477676799999998</v>
      </c>
    </row>
    <row r="1637" spans="2:10" ht="16.5" customHeight="1">
      <c r="B1637" s="14" t="s">
        <v>1728</v>
      </c>
      <c r="C1637" s="15">
        <v>8000131</v>
      </c>
      <c r="D1637" s="14" t="s">
        <v>1740</v>
      </c>
      <c r="E1637" s="14" t="s">
        <v>1741</v>
      </c>
      <c r="F1637" s="16" t="s">
        <v>12</v>
      </c>
      <c r="G1637" s="17">
        <v>5907570002739</v>
      </c>
      <c r="H1637" s="17">
        <v>10</v>
      </c>
      <c r="I1637" s="11">
        <v>13.635562655916001</v>
      </c>
      <c r="J1637" s="11">
        <f>I1637*(1+6%)</f>
        <v>14.453696415270961</v>
      </c>
    </row>
    <row r="1638" spans="2:10" ht="16.5" customHeight="1">
      <c r="B1638" s="14" t="s">
        <v>1728</v>
      </c>
      <c r="C1638" s="15">
        <v>8000133</v>
      </c>
      <c r="D1638" s="14" t="s">
        <v>1742</v>
      </c>
      <c r="E1638" s="14" t="s">
        <v>1741</v>
      </c>
      <c r="F1638" s="16" t="s">
        <v>12</v>
      </c>
      <c r="G1638" s="17">
        <v>5907570002746</v>
      </c>
      <c r="H1638" s="17">
        <v>10</v>
      </c>
      <c r="I1638" s="11">
        <v>19.524020352922001</v>
      </c>
      <c r="J1638" s="11">
        <f>I1638*(1+6%)</f>
        <v>20.695461574097322</v>
      </c>
    </row>
    <row r="1639" spans="2:10" ht="16.5" customHeight="1">
      <c r="B1639" s="14" t="s">
        <v>1728</v>
      </c>
      <c r="C1639" s="15">
        <v>8000135</v>
      </c>
      <c r="D1639" s="14" t="s">
        <v>1743</v>
      </c>
      <c r="E1639" s="14" t="s">
        <v>1741</v>
      </c>
      <c r="F1639" s="16" t="s">
        <v>12</v>
      </c>
      <c r="G1639" s="17">
        <v>5907570002753</v>
      </c>
      <c r="H1639" s="17">
        <v>10</v>
      </c>
      <c r="I1639" s="11">
        <v>27.748123281701201</v>
      </c>
      <c r="J1639" s="11">
        <f>I1639*(1+6%)</f>
        <v>29.413010678603275</v>
      </c>
    </row>
    <row r="1640" spans="2:10" ht="16.5" customHeight="1">
      <c r="B1640" s="14" t="s">
        <v>1728</v>
      </c>
      <c r="C1640" s="15">
        <v>8000138</v>
      </c>
      <c r="D1640" s="14" t="s">
        <v>1744</v>
      </c>
      <c r="E1640" s="14" t="s">
        <v>1741</v>
      </c>
      <c r="F1640" s="16" t="s">
        <v>12</v>
      </c>
      <c r="G1640" s="17">
        <v>5907570002760</v>
      </c>
      <c r="H1640" s="17">
        <v>10</v>
      </c>
      <c r="I1640" s="11">
        <v>46.808221706607</v>
      </c>
      <c r="J1640" s="11">
        <f>I1640*(1+6%)</f>
        <v>49.616715009003421</v>
      </c>
    </row>
    <row r="1641" spans="2:10" ht="16.5" customHeight="1">
      <c r="B1641" s="14" t="s">
        <v>1728</v>
      </c>
      <c r="C1641" s="15">
        <v>8000139</v>
      </c>
      <c r="D1641" s="14" t="s">
        <v>1745</v>
      </c>
      <c r="E1641" s="14" t="s">
        <v>1746</v>
      </c>
      <c r="F1641" s="16" t="s">
        <v>12</v>
      </c>
      <c r="G1641" s="17">
        <v>5907570002777</v>
      </c>
      <c r="H1641" s="17">
        <v>10</v>
      </c>
      <c r="I1641" s="11">
        <v>17.9778890023115</v>
      </c>
      <c r="J1641" s="11">
        <f>I1641*(1+6%)</f>
        <v>19.056562342450192</v>
      </c>
    </row>
    <row r="1642" spans="2:10" ht="16.5" customHeight="1">
      <c r="B1642" s="14" t="s">
        <v>1728</v>
      </c>
      <c r="C1642" s="15">
        <v>8000141</v>
      </c>
      <c r="D1642" s="14" t="s">
        <v>1747</v>
      </c>
      <c r="E1642" s="14" t="s">
        <v>1746</v>
      </c>
      <c r="F1642" s="16" t="s">
        <v>12</v>
      </c>
      <c r="G1642" s="17">
        <v>5907570002784</v>
      </c>
      <c r="H1642" s="17">
        <v>10</v>
      </c>
      <c r="I1642" s="11">
        <v>26.004613460800002</v>
      </c>
      <c r="J1642" s="11">
        <f>I1642*(1+6%)</f>
        <v>27.564890268448003</v>
      </c>
    </row>
    <row r="1643" spans="2:10" ht="16.5" customHeight="1">
      <c r="B1643" s="14" t="s">
        <v>1728</v>
      </c>
      <c r="C1643" s="15">
        <v>8000143</v>
      </c>
      <c r="D1643" s="14" t="s">
        <v>1748</v>
      </c>
      <c r="E1643" s="14" t="s">
        <v>1746</v>
      </c>
      <c r="F1643" s="16" t="s">
        <v>12</v>
      </c>
      <c r="G1643" s="17">
        <v>5907570002791</v>
      </c>
      <c r="H1643" s="17">
        <v>10</v>
      </c>
      <c r="I1643" s="11">
        <v>37.4196683259457</v>
      </c>
      <c r="J1643" s="11">
        <f>I1643*(1+6%)</f>
        <v>39.664848425502441</v>
      </c>
    </row>
    <row r="1644" spans="2:10" ht="16.5" customHeight="1">
      <c r="B1644" s="14" t="s">
        <v>1728</v>
      </c>
      <c r="C1644" s="15">
        <v>8000145</v>
      </c>
      <c r="D1644" s="14" t="s">
        <v>1749</v>
      </c>
      <c r="E1644" s="14" t="s">
        <v>1746</v>
      </c>
      <c r="F1644" s="16" t="s">
        <v>12</v>
      </c>
      <c r="G1644" s="17">
        <v>5907570002807</v>
      </c>
      <c r="H1644" s="17">
        <v>10</v>
      </c>
      <c r="I1644" s="11">
        <v>64.490961809630605</v>
      </c>
      <c r="J1644" s="11">
        <f>I1644*(1+6%)</f>
        <v>68.360419518208445</v>
      </c>
    </row>
    <row r="1645" spans="2:10" ht="16.5" customHeight="1">
      <c r="B1645" s="14" t="s">
        <v>1728</v>
      </c>
      <c r="C1645" s="15">
        <v>8000154</v>
      </c>
      <c r="D1645" s="14" t="s">
        <v>1750</v>
      </c>
      <c r="E1645" s="14" t="s">
        <v>1751</v>
      </c>
      <c r="F1645" s="16" t="s">
        <v>12</v>
      </c>
      <c r="G1645" s="17">
        <v>5907570000070</v>
      </c>
      <c r="H1645" s="17">
        <v>10</v>
      </c>
      <c r="I1645" s="11">
        <v>14.622455007369499</v>
      </c>
      <c r="J1645" s="11">
        <f>I1645*(1+6%)</f>
        <v>15.49980230781167</v>
      </c>
    </row>
    <row r="1646" spans="2:10" ht="16.5" customHeight="1">
      <c r="B1646" s="14" t="s">
        <v>1728</v>
      </c>
      <c r="C1646" s="15">
        <v>8000155</v>
      </c>
      <c r="D1646" s="14" t="s">
        <v>1752</v>
      </c>
      <c r="E1646" s="14" t="s">
        <v>1751</v>
      </c>
      <c r="F1646" s="16" t="s">
        <v>12</v>
      </c>
      <c r="G1646" s="17">
        <v>5907570000087</v>
      </c>
      <c r="H1646" s="17">
        <v>10</v>
      </c>
      <c r="I1646" s="11">
        <v>20.329982439942398</v>
      </c>
      <c r="J1646" s="11">
        <f>I1646*(1+6%)</f>
        <v>21.549781386338942</v>
      </c>
    </row>
    <row r="1647" spans="2:10" ht="16.5" customHeight="1">
      <c r="B1647" s="14" t="s">
        <v>1728</v>
      </c>
      <c r="C1647" s="15">
        <v>8000156</v>
      </c>
      <c r="D1647" s="14" t="s">
        <v>1753</v>
      </c>
      <c r="E1647" s="14" t="s">
        <v>1751</v>
      </c>
      <c r="F1647" s="16" t="s">
        <v>12</v>
      </c>
      <c r="G1647" s="17">
        <v>5907570000094</v>
      </c>
      <c r="H1647" s="17">
        <v>10</v>
      </c>
      <c r="I1647" s="11">
        <v>28.504740751149001</v>
      </c>
      <c r="J1647" s="11">
        <f>I1647*(1+6%)</f>
        <v>30.215025196217944</v>
      </c>
    </row>
    <row r="1648" spans="2:10" ht="16.5" customHeight="1">
      <c r="B1648" s="14" t="s">
        <v>1728</v>
      </c>
      <c r="C1648" s="15">
        <v>8000157</v>
      </c>
      <c r="D1648" s="14" t="s">
        <v>1754</v>
      </c>
      <c r="E1648" s="14" t="s">
        <v>1751</v>
      </c>
      <c r="F1648" s="16" t="s">
        <v>12</v>
      </c>
      <c r="G1648" s="17">
        <v>5907570001893</v>
      </c>
      <c r="H1648" s="17">
        <v>10</v>
      </c>
      <c r="I1648" s="11">
        <v>47.516189885778402</v>
      </c>
      <c r="J1648" s="11">
        <f>I1648*(1+6%)</f>
        <v>50.36716127892511</v>
      </c>
    </row>
    <row r="1649" spans="2:10" ht="16.5" customHeight="1">
      <c r="B1649" s="14" t="s">
        <v>1728</v>
      </c>
      <c r="C1649" s="15">
        <v>8000158</v>
      </c>
      <c r="D1649" s="14" t="s">
        <v>1755</v>
      </c>
      <c r="E1649" s="14" t="s">
        <v>1756</v>
      </c>
      <c r="F1649" s="16" t="s">
        <v>12</v>
      </c>
      <c r="G1649" s="17">
        <v>5907570000100</v>
      </c>
      <c r="H1649" s="17">
        <v>10</v>
      </c>
      <c r="I1649" s="11">
        <v>19.704950617355099</v>
      </c>
      <c r="J1649" s="11">
        <f>I1649*(1+6%)</f>
        <v>20.887247654396404</v>
      </c>
    </row>
    <row r="1650" spans="2:10" ht="16.5" customHeight="1">
      <c r="B1650" s="14" t="s">
        <v>1728</v>
      </c>
      <c r="C1650" s="15">
        <v>8000159</v>
      </c>
      <c r="D1650" s="14" t="s">
        <v>1757</v>
      </c>
      <c r="E1650" s="14" t="s">
        <v>1756</v>
      </c>
      <c r="F1650" s="16" t="s">
        <v>12</v>
      </c>
      <c r="G1650" s="17">
        <v>5907570000117</v>
      </c>
      <c r="H1650" s="17">
        <v>10</v>
      </c>
      <c r="I1650" s="11">
        <v>27.748123281701201</v>
      </c>
      <c r="J1650" s="11">
        <f>I1650*(1+6%)</f>
        <v>29.413010678603275</v>
      </c>
    </row>
    <row r="1651" spans="2:10" ht="16.5" customHeight="1">
      <c r="B1651" s="14" t="s">
        <v>1728</v>
      </c>
      <c r="C1651" s="15">
        <v>8000160</v>
      </c>
      <c r="D1651" s="14" t="s">
        <v>1758</v>
      </c>
      <c r="E1651" s="14" t="s">
        <v>1756</v>
      </c>
      <c r="F1651" s="16" t="s">
        <v>12</v>
      </c>
      <c r="G1651" s="17">
        <v>5907570000124</v>
      </c>
      <c r="H1651" s="17">
        <v>10</v>
      </c>
      <c r="I1651" s="11">
        <v>39.163178146846903</v>
      </c>
      <c r="J1651" s="11">
        <f>I1651*(1+6%)</f>
        <v>41.512968835657716</v>
      </c>
    </row>
    <row r="1652" spans="2:10" ht="16.5" customHeight="1">
      <c r="B1652" s="14" t="s">
        <v>1728</v>
      </c>
      <c r="C1652" s="15">
        <v>8000172</v>
      </c>
      <c r="D1652" s="14" t="s">
        <v>1759</v>
      </c>
      <c r="E1652" s="14" t="s">
        <v>1760</v>
      </c>
      <c r="F1652" s="16" t="s">
        <v>12</v>
      </c>
      <c r="G1652" s="17">
        <v>5907570000131</v>
      </c>
      <c r="H1652" s="17">
        <v>10</v>
      </c>
      <c r="I1652" s="11">
        <v>15.8560704466865</v>
      </c>
      <c r="J1652" s="11">
        <f>I1652*(1+6%)</f>
        <v>16.807434673487691</v>
      </c>
    </row>
    <row r="1653" spans="2:10" ht="16.5" customHeight="1">
      <c r="B1653" s="14" t="s">
        <v>1728</v>
      </c>
      <c r="C1653" s="15">
        <v>8000173</v>
      </c>
      <c r="D1653" s="14" t="s">
        <v>1761</v>
      </c>
      <c r="E1653" s="14" t="s">
        <v>1760</v>
      </c>
      <c r="F1653" s="16" t="s">
        <v>12</v>
      </c>
      <c r="G1653" s="17">
        <v>5907570000148</v>
      </c>
      <c r="H1653" s="17">
        <v>10</v>
      </c>
      <c r="I1653" s="11">
        <v>21.415564026541102</v>
      </c>
      <c r="J1653" s="11">
        <f>I1653*(1+6%)</f>
        <v>22.700497868133567</v>
      </c>
    </row>
    <row r="1654" spans="2:10" ht="16.5" customHeight="1">
      <c r="B1654" s="14" t="s">
        <v>1728</v>
      </c>
      <c r="C1654" s="15">
        <v>8000174</v>
      </c>
      <c r="D1654" s="14" t="s">
        <v>1762</v>
      </c>
      <c r="E1654" s="14" t="s">
        <v>1760</v>
      </c>
      <c r="F1654" s="16" t="s">
        <v>12</v>
      </c>
      <c r="G1654" s="17">
        <v>5907570000155</v>
      </c>
      <c r="H1654" s="17">
        <v>10</v>
      </c>
      <c r="I1654" s="11">
        <v>29.063979750305901</v>
      </c>
      <c r="J1654" s="11">
        <f>I1654*(1+6%)</f>
        <v>30.807818535324255</v>
      </c>
    </row>
    <row r="1655" spans="2:10" ht="16.5" customHeight="1">
      <c r="B1655" s="14" t="s">
        <v>1728</v>
      </c>
      <c r="C1655" s="15">
        <v>8000175</v>
      </c>
      <c r="D1655" s="14" t="s">
        <v>1763</v>
      </c>
      <c r="E1655" s="14" t="s">
        <v>1760</v>
      </c>
      <c r="F1655" s="16" t="s">
        <v>12</v>
      </c>
      <c r="G1655" s="17">
        <v>5907570001831</v>
      </c>
      <c r="H1655" s="17">
        <v>10</v>
      </c>
      <c r="I1655" s="11">
        <v>48.421730580067198</v>
      </c>
      <c r="J1655" s="11">
        <f>I1655*(1+6%)</f>
        <v>51.327034414871235</v>
      </c>
    </row>
    <row r="1656" spans="2:10" ht="16.5" customHeight="1">
      <c r="B1656" s="14" t="s">
        <v>1728</v>
      </c>
      <c r="C1656" s="15">
        <v>8000180</v>
      </c>
      <c r="D1656" s="14" t="s">
        <v>1764</v>
      </c>
      <c r="E1656" s="14" t="s">
        <v>1765</v>
      </c>
      <c r="F1656" s="16" t="s">
        <v>12</v>
      </c>
      <c r="G1656" s="17">
        <v>5907570000162</v>
      </c>
      <c r="H1656" s="17">
        <v>10</v>
      </c>
      <c r="I1656" s="11">
        <v>21.514253261686601</v>
      </c>
      <c r="J1656" s="11">
        <f>I1656*(1+6%)</f>
        <v>22.805108457387799</v>
      </c>
    </row>
    <row r="1657" spans="2:10" ht="16.5" customHeight="1">
      <c r="B1657" s="14" t="s">
        <v>1728</v>
      </c>
      <c r="C1657" s="15">
        <v>8000181</v>
      </c>
      <c r="D1657" s="14" t="s">
        <v>1766</v>
      </c>
      <c r="E1657" s="14" t="s">
        <v>1765</v>
      </c>
      <c r="F1657" s="16" t="s">
        <v>12</v>
      </c>
      <c r="G1657" s="17">
        <v>5907570000179</v>
      </c>
      <c r="H1657" s="17">
        <v>10</v>
      </c>
      <c r="I1657" s="11">
        <v>29.771252602181001</v>
      </c>
      <c r="J1657" s="11">
        <f>I1657*(1+6%)</f>
        <v>31.557527758311863</v>
      </c>
    </row>
    <row r="1658" spans="2:10" ht="16.5" customHeight="1">
      <c r="B1658" s="14" t="s">
        <v>1728</v>
      </c>
      <c r="C1658" s="15">
        <v>8000182</v>
      </c>
      <c r="D1658" s="14" t="s">
        <v>1767</v>
      </c>
      <c r="E1658" s="14" t="s">
        <v>1765</v>
      </c>
      <c r="F1658" s="16" t="s">
        <v>12</v>
      </c>
      <c r="G1658" s="17">
        <v>5907570000186</v>
      </c>
      <c r="H1658" s="17">
        <v>10</v>
      </c>
      <c r="I1658" s="11">
        <v>40.495482821309103</v>
      </c>
      <c r="J1658" s="11">
        <f>I1658*(1+6%)</f>
        <v>42.925211790587653</v>
      </c>
    </row>
    <row r="1659" spans="2:10" ht="16.5" customHeight="1">
      <c r="B1659" s="14" t="s">
        <v>1728</v>
      </c>
      <c r="C1659" s="15">
        <v>8000183</v>
      </c>
      <c r="D1659" s="14" t="s">
        <v>1768</v>
      </c>
      <c r="E1659" s="14" t="s">
        <v>1765</v>
      </c>
      <c r="F1659" s="16" t="s">
        <v>12</v>
      </c>
      <c r="G1659" s="17">
        <v>5907570001848</v>
      </c>
      <c r="H1659" s="17">
        <v>10</v>
      </c>
      <c r="I1659" s="11">
        <v>67.520407041433401</v>
      </c>
      <c r="J1659" s="11">
        <f>I1659*(1+6%)</f>
        <v>71.571631463919402</v>
      </c>
    </row>
    <row r="1660" spans="2:10" ht="16.5">
      <c r="B1660" s="14" t="s">
        <v>1728</v>
      </c>
      <c r="C1660" s="15">
        <v>8000188</v>
      </c>
      <c r="D1660" s="14" t="s">
        <v>1769</v>
      </c>
      <c r="E1660" s="14" t="s">
        <v>1770</v>
      </c>
      <c r="F1660" s="16" t="s">
        <v>12</v>
      </c>
      <c r="G1660" s="17">
        <v>5907570002241</v>
      </c>
      <c r="H1660" s="17">
        <v>10</v>
      </c>
      <c r="I1660" s="11">
        <v>22.968598217026798</v>
      </c>
      <c r="J1660" s="11">
        <f>I1660*(1+6%)</f>
        <v>24.346714110048406</v>
      </c>
    </row>
    <row r="1661" spans="2:10" ht="16.5">
      <c r="B1661" s="14" t="s">
        <v>1728</v>
      </c>
      <c r="C1661" s="15">
        <v>8000189</v>
      </c>
      <c r="D1661" s="14" t="s">
        <v>1771</v>
      </c>
      <c r="E1661" s="14" t="s">
        <v>1770</v>
      </c>
      <c r="F1661" s="16" t="s">
        <v>12</v>
      </c>
      <c r="G1661" s="17">
        <v>5907570002258</v>
      </c>
      <c r="H1661" s="17">
        <v>10</v>
      </c>
      <c r="I1661" s="11">
        <v>31.442112000000002</v>
      </c>
      <c r="J1661" s="11">
        <f>I1661*(1+6%)</f>
        <v>33.328638720000001</v>
      </c>
    </row>
    <row r="1662" spans="2:10" ht="16.5">
      <c r="B1662" s="14" t="s">
        <v>1728</v>
      </c>
      <c r="C1662" s="15">
        <v>8000190</v>
      </c>
      <c r="D1662" s="14" t="s">
        <v>1772</v>
      </c>
      <c r="E1662" s="14" t="s">
        <v>1770</v>
      </c>
      <c r="F1662" s="16" t="s">
        <v>12</v>
      </c>
      <c r="G1662" s="17">
        <v>5907570002265</v>
      </c>
      <c r="H1662" s="17">
        <v>10</v>
      </c>
      <c r="I1662" s="11">
        <v>42.567782399999999</v>
      </c>
      <c r="J1662" s="11">
        <f>I1662*(1+6%)</f>
        <v>45.121849343999997</v>
      </c>
    </row>
    <row r="1663" spans="2:10" ht="16.5">
      <c r="B1663" s="14" t="s">
        <v>1728</v>
      </c>
      <c r="C1663" s="15">
        <v>8000191</v>
      </c>
      <c r="D1663" s="14" t="s">
        <v>1773</v>
      </c>
      <c r="E1663" s="14" t="s">
        <v>1770</v>
      </c>
      <c r="F1663" s="16" t="s">
        <v>12</v>
      </c>
      <c r="G1663" s="17">
        <v>5907570002272</v>
      </c>
      <c r="H1663" s="17">
        <v>10</v>
      </c>
      <c r="I1663" s="11">
        <v>70.381958400000002</v>
      </c>
      <c r="J1663" s="11">
        <f>I1663*(1+6%)</f>
        <v>74.604875904000011</v>
      </c>
    </row>
    <row r="1664" spans="2:10" ht="16.5" customHeight="1">
      <c r="B1664" s="14" t="s">
        <v>1728</v>
      </c>
      <c r="C1664" s="15">
        <v>8000212</v>
      </c>
      <c r="D1664" s="14" t="s">
        <v>1774</v>
      </c>
      <c r="E1664" s="14" t="s">
        <v>1775</v>
      </c>
      <c r="F1664" s="16" t="s">
        <v>12</v>
      </c>
      <c r="G1664" s="17">
        <v>5907570000193</v>
      </c>
      <c r="H1664" s="17">
        <v>10</v>
      </c>
      <c r="I1664" s="11">
        <v>16.974548445000401</v>
      </c>
      <c r="J1664" s="11">
        <f>I1664*(1+6%)</f>
        <v>17.993021351700428</v>
      </c>
    </row>
    <row r="1665" spans="2:10" ht="16.5" customHeight="1">
      <c r="B1665" s="14" t="s">
        <v>1728</v>
      </c>
      <c r="C1665" s="15">
        <v>8000213</v>
      </c>
      <c r="D1665" s="14" t="s">
        <v>1776</v>
      </c>
      <c r="E1665" s="14" t="s">
        <v>1775</v>
      </c>
      <c r="F1665" s="16" t="s">
        <v>12</v>
      </c>
      <c r="G1665" s="17">
        <v>5907570000209</v>
      </c>
      <c r="H1665" s="17">
        <v>10</v>
      </c>
      <c r="I1665" s="11">
        <v>22.731420495145901</v>
      </c>
      <c r="J1665" s="11">
        <f>I1665*(1+6%)</f>
        <v>24.095305724854658</v>
      </c>
    </row>
    <row r="1666" spans="2:10" ht="16.5" customHeight="1">
      <c r="B1666" s="14" t="s">
        <v>1728</v>
      </c>
      <c r="C1666" s="15">
        <v>8000214</v>
      </c>
      <c r="D1666" s="14" t="s">
        <v>1777</v>
      </c>
      <c r="E1666" s="14" t="s">
        <v>1775</v>
      </c>
      <c r="F1666" s="16" t="s">
        <v>12</v>
      </c>
      <c r="G1666" s="17">
        <v>5907570000216</v>
      </c>
      <c r="H1666" s="17">
        <v>10</v>
      </c>
      <c r="I1666" s="11">
        <v>30.379836218910601</v>
      </c>
      <c r="J1666" s="11">
        <f>I1666*(1+6%)</f>
        <v>32.202626392045239</v>
      </c>
    </row>
    <row r="1667" spans="2:10" ht="16.5" customHeight="1">
      <c r="B1667" s="14" t="s">
        <v>1728</v>
      </c>
      <c r="C1667" s="15">
        <v>8000215</v>
      </c>
      <c r="D1667" s="14" t="s">
        <v>1778</v>
      </c>
      <c r="E1667" s="14" t="s">
        <v>1775</v>
      </c>
      <c r="F1667" s="16" t="s">
        <v>12</v>
      </c>
      <c r="G1667" s="17">
        <v>5907570001879</v>
      </c>
      <c r="H1667" s="17">
        <v>10</v>
      </c>
      <c r="I1667" s="11">
        <v>49.887060067189203</v>
      </c>
      <c r="J1667" s="11">
        <f>I1667*(1+6%)</f>
        <v>52.88028367122056</v>
      </c>
    </row>
    <row r="1668" spans="2:10" ht="16.5" customHeight="1">
      <c r="B1668" s="14" t="s">
        <v>1728</v>
      </c>
      <c r="C1668" s="15">
        <v>8000220</v>
      </c>
      <c r="D1668" s="14" t="s">
        <v>1779</v>
      </c>
      <c r="E1668" s="14" t="s">
        <v>1780</v>
      </c>
      <c r="F1668" s="16" t="s">
        <v>12</v>
      </c>
      <c r="G1668" s="17">
        <v>5907570000223</v>
      </c>
      <c r="H1668" s="17">
        <v>10</v>
      </c>
      <c r="I1668" s="11">
        <v>23.340004111875601</v>
      </c>
      <c r="J1668" s="11">
        <f>I1668*(1+6%)</f>
        <v>24.740404358588137</v>
      </c>
    </row>
    <row r="1669" spans="2:10" ht="16.5" customHeight="1">
      <c r="B1669" s="14" t="s">
        <v>1728</v>
      </c>
      <c r="C1669" s="15">
        <v>8000221</v>
      </c>
      <c r="D1669" s="14" t="s">
        <v>1781</v>
      </c>
      <c r="E1669" s="14" t="s">
        <v>1780</v>
      </c>
      <c r="F1669" s="16" t="s">
        <v>12</v>
      </c>
      <c r="G1669" s="17">
        <v>5907570000230</v>
      </c>
      <c r="H1669" s="17">
        <v>10</v>
      </c>
      <c r="I1669" s="11">
        <v>31.366728570364099</v>
      </c>
      <c r="J1669" s="11">
        <f>I1669*(1+6%)</f>
        <v>33.248732284585948</v>
      </c>
    </row>
    <row r="1670" spans="2:10" ht="16.5" customHeight="1">
      <c r="B1670" s="14" t="s">
        <v>1728</v>
      </c>
      <c r="C1670" s="15">
        <v>8000222</v>
      </c>
      <c r="D1670" s="14" t="s">
        <v>1782</v>
      </c>
      <c r="E1670" s="14" t="s">
        <v>1780</v>
      </c>
      <c r="F1670" s="16" t="s">
        <v>12</v>
      </c>
      <c r="G1670" s="17">
        <v>5907570000247</v>
      </c>
      <c r="H1670" s="17">
        <v>10</v>
      </c>
      <c r="I1670" s="11">
        <v>42.189648024637599</v>
      </c>
      <c r="J1670" s="11">
        <f>I1670*(1+6%)</f>
        <v>44.72102690611586</v>
      </c>
    </row>
    <row r="1671" spans="2:10" ht="16.5" customHeight="1">
      <c r="B1671" s="14" t="s">
        <v>1728</v>
      </c>
      <c r="C1671" s="15">
        <v>8000223</v>
      </c>
      <c r="D1671" s="14" t="s">
        <v>1783</v>
      </c>
      <c r="E1671" s="14" t="s">
        <v>1780</v>
      </c>
      <c r="F1671" s="16" t="s">
        <v>12</v>
      </c>
      <c r="G1671" s="17">
        <v>5907570001886</v>
      </c>
      <c r="H1671" s="17">
        <v>10</v>
      </c>
      <c r="I1671" s="11">
        <v>69.610674681212302</v>
      </c>
      <c r="J1671" s="11">
        <f>I1671*(1+6%)</f>
        <v>73.787315162085051</v>
      </c>
    </row>
    <row r="1672" spans="2:10" ht="16.5" customHeight="1">
      <c r="B1672" s="14" t="s">
        <v>1728</v>
      </c>
      <c r="C1672" s="15">
        <v>8000224</v>
      </c>
      <c r="D1672" s="14" t="s">
        <v>1784</v>
      </c>
      <c r="E1672" s="14" t="s">
        <v>1785</v>
      </c>
      <c r="F1672" s="16" t="s">
        <v>12</v>
      </c>
      <c r="G1672" s="17">
        <v>5907570002296</v>
      </c>
      <c r="H1672" s="17">
        <v>10</v>
      </c>
      <c r="I1672" s="11">
        <v>24.934865797223601</v>
      </c>
      <c r="J1672" s="11">
        <f>I1672*(1+6%)</f>
        <v>26.430957745057018</v>
      </c>
    </row>
    <row r="1673" spans="2:10" ht="16.5" customHeight="1">
      <c r="B1673" s="14" t="s">
        <v>1728</v>
      </c>
      <c r="C1673" s="15">
        <v>8000225</v>
      </c>
      <c r="D1673" s="14" t="s">
        <v>1786</v>
      </c>
      <c r="E1673" s="14" t="s">
        <v>1785</v>
      </c>
      <c r="F1673" s="16" t="s">
        <v>12</v>
      </c>
      <c r="G1673" s="17">
        <v>5907570002302</v>
      </c>
      <c r="H1673" s="17">
        <v>10</v>
      </c>
      <c r="I1673" s="11">
        <v>33.014217600000002</v>
      </c>
      <c r="J1673" s="11">
        <f>I1673*(1+6%)</f>
        <v>34.995070656000003</v>
      </c>
    </row>
    <row r="1674" spans="2:10" ht="16.5" customHeight="1">
      <c r="B1674" s="14" t="s">
        <v>1728</v>
      </c>
      <c r="C1674" s="15">
        <v>8000226</v>
      </c>
      <c r="D1674" s="14" t="s">
        <v>1787</v>
      </c>
      <c r="E1674" s="14" t="s">
        <v>1785</v>
      </c>
      <c r="F1674" s="16" t="s">
        <v>12</v>
      </c>
      <c r="G1674" s="17">
        <v>5907570002319</v>
      </c>
      <c r="H1674" s="17">
        <v>10</v>
      </c>
      <c r="I1674" s="11">
        <v>44.744543999999998</v>
      </c>
      <c r="J1674" s="11">
        <f>I1674*(1+6%)</f>
        <v>47.42921664</v>
      </c>
    </row>
    <row r="1675" spans="2:10" ht="16.5" customHeight="1">
      <c r="B1675" s="14" t="s">
        <v>1728</v>
      </c>
      <c r="C1675" s="15">
        <v>8000227</v>
      </c>
      <c r="D1675" s="14" t="s">
        <v>1788</v>
      </c>
      <c r="E1675" s="14" t="s">
        <v>1785</v>
      </c>
      <c r="F1675" s="16" t="s">
        <v>12</v>
      </c>
      <c r="G1675" s="17">
        <v>5907570002326</v>
      </c>
      <c r="H1675" s="17">
        <v>10</v>
      </c>
      <c r="I1675" s="11">
        <v>72.558719999999994</v>
      </c>
      <c r="J1675" s="11">
        <f>I1675*(1+6%)</f>
        <v>76.912243199999992</v>
      </c>
    </row>
    <row r="1676" spans="2:10" ht="16.5" customHeight="1">
      <c r="B1676" s="14" t="s">
        <v>1728</v>
      </c>
      <c r="C1676" s="15">
        <v>8000232</v>
      </c>
      <c r="D1676" s="14" t="s">
        <v>1789</v>
      </c>
      <c r="E1676" s="14" t="s">
        <v>1790</v>
      </c>
      <c r="F1676" s="16" t="s">
        <v>12</v>
      </c>
      <c r="G1676" s="17">
        <v>5907570000315</v>
      </c>
      <c r="H1676" s="17">
        <v>10</v>
      </c>
      <c r="I1676" s="11">
        <v>19.9323957005038</v>
      </c>
      <c r="J1676" s="11">
        <f>I1676*(1+6%)</f>
        <v>21.128339442534031</v>
      </c>
    </row>
    <row r="1677" spans="2:10" ht="16.5" customHeight="1">
      <c r="B1677" s="14" t="s">
        <v>1728</v>
      </c>
      <c r="C1677" s="15">
        <v>8000233</v>
      </c>
      <c r="D1677" s="14" t="s">
        <v>1791</v>
      </c>
      <c r="E1677" s="14" t="s">
        <v>1790</v>
      </c>
      <c r="F1677" s="16" t="s">
        <v>12</v>
      </c>
      <c r="G1677" s="17">
        <v>5907570000322</v>
      </c>
      <c r="H1677" s="17">
        <v>10</v>
      </c>
      <c r="I1677" s="11">
        <v>25.544063696788399</v>
      </c>
      <c r="J1677" s="11">
        <f>I1677*(1+6%)</f>
        <v>27.076707518595704</v>
      </c>
    </row>
    <row r="1678" spans="2:10" ht="16.5" customHeight="1">
      <c r="B1678" s="14" t="s">
        <v>1728</v>
      </c>
      <c r="C1678" s="15">
        <v>8000234</v>
      </c>
      <c r="D1678" s="14" t="s">
        <v>1792</v>
      </c>
      <c r="E1678" s="14" t="s">
        <v>1790</v>
      </c>
      <c r="F1678" s="16" t="s">
        <v>12</v>
      </c>
      <c r="G1678" s="17">
        <v>5907570000339</v>
      </c>
      <c r="H1678" s="17">
        <v>10</v>
      </c>
      <c r="I1678" s="11">
        <v>33.073274143692899</v>
      </c>
      <c r="J1678" s="11">
        <f>I1678*(1+6%)</f>
        <v>35.057670592314473</v>
      </c>
    </row>
    <row r="1679" spans="2:10" ht="16.5" customHeight="1">
      <c r="B1679" s="14" t="s">
        <v>1728</v>
      </c>
      <c r="C1679" s="15">
        <v>8000235</v>
      </c>
      <c r="D1679" s="14" t="s">
        <v>1793</v>
      </c>
      <c r="E1679" s="14" t="s">
        <v>1790</v>
      </c>
      <c r="F1679" s="16" t="s">
        <v>12</v>
      </c>
      <c r="G1679" s="17">
        <v>5907570001916</v>
      </c>
      <c r="H1679" s="17">
        <v>10</v>
      </c>
      <c r="I1679" s="11">
        <v>52.331931423617299</v>
      </c>
      <c r="J1679" s="11">
        <f>I1679*(1+6%)</f>
        <v>55.471847309034338</v>
      </c>
    </row>
    <row r="1680" spans="2:10" ht="16.5" customHeight="1">
      <c r="B1680" s="14" t="s">
        <v>1728</v>
      </c>
      <c r="C1680" s="15">
        <v>8000236</v>
      </c>
      <c r="D1680" s="14" t="s">
        <v>1794</v>
      </c>
      <c r="E1680" s="14" t="s">
        <v>1795</v>
      </c>
      <c r="F1680" s="16" t="s">
        <v>12</v>
      </c>
      <c r="G1680" s="17">
        <v>5907570000346</v>
      </c>
      <c r="H1680" s="17">
        <v>10</v>
      </c>
      <c r="I1680" s="11">
        <v>27.254500243545898</v>
      </c>
      <c r="J1680" s="11">
        <f>I1680*(1+6%)</f>
        <v>28.889770258158652</v>
      </c>
    </row>
    <row r="1681" spans="2:10" ht="16.5" customHeight="1">
      <c r="B1681" s="14" t="s">
        <v>1728</v>
      </c>
      <c r="C1681" s="15">
        <v>8000237</v>
      </c>
      <c r="D1681" s="14" t="s">
        <v>1796</v>
      </c>
      <c r="E1681" s="14" t="s">
        <v>1795</v>
      </c>
      <c r="F1681" s="16" t="s">
        <v>12</v>
      </c>
      <c r="G1681" s="17">
        <v>5907570000353</v>
      </c>
      <c r="H1681" s="17">
        <v>10</v>
      </c>
      <c r="I1681" s="11">
        <v>34.771153458021601</v>
      </c>
      <c r="J1681" s="11">
        <f>I1681*(1+6%)</f>
        <v>36.857422665502902</v>
      </c>
    </row>
    <row r="1682" spans="2:10" ht="16.5" customHeight="1">
      <c r="B1682" s="14" t="s">
        <v>1728</v>
      </c>
      <c r="C1682" s="15">
        <v>8000238</v>
      </c>
      <c r="D1682" s="14" t="s">
        <v>1797</v>
      </c>
      <c r="E1682" s="14" t="s">
        <v>1795</v>
      </c>
      <c r="F1682" s="16" t="s">
        <v>12</v>
      </c>
      <c r="G1682" s="17">
        <v>5907570000360</v>
      </c>
      <c r="H1682" s="17">
        <v>10</v>
      </c>
      <c r="I1682" s="11">
        <v>45.471330386863499</v>
      </c>
      <c r="J1682" s="11">
        <f>I1682*(1+6%)</f>
        <v>48.199610210075313</v>
      </c>
    </row>
    <row r="1683" spans="2:10" ht="16.5" customHeight="1">
      <c r="B1683" s="14" t="s">
        <v>1728</v>
      </c>
      <c r="C1683" s="15">
        <v>8000239</v>
      </c>
      <c r="D1683" s="14" t="s">
        <v>1798</v>
      </c>
      <c r="E1683" s="14" t="s">
        <v>1795</v>
      </c>
      <c r="F1683" s="16" t="s">
        <v>12</v>
      </c>
      <c r="G1683" s="17">
        <v>5907570001923</v>
      </c>
      <c r="H1683" s="17">
        <v>10</v>
      </c>
      <c r="I1683" s="11">
        <v>72.549477325434495</v>
      </c>
      <c r="J1683" s="11">
        <f>I1683*(1+6%)</f>
        <v>76.902445964960563</v>
      </c>
    </row>
    <row r="1684" spans="2:10" ht="16.5" customHeight="1">
      <c r="B1684" s="14" t="s">
        <v>1728</v>
      </c>
      <c r="C1684" s="15">
        <v>8000240</v>
      </c>
      <c r="D1684" s="14" t="s">
        <v>1799</v>
      </c>
      <c r="E1684" s="14" t="s">
        <v>1800</v>
      </c>
      <c r="F1684" s="16" t="s">
        <v>12</v>
      </c>
      <c r="G1684" s="17">
        <v>5907570000797</v>
      </c>
      <c r="H1684" s="17">
        <v>10</v>
      </c>
      <c r="I1684" s="11">
        <v>21.418040100541301</v>
      </c>
      <c r="J1684" s="11">
        <f>I1684*(1+6%)</f>
        <v>22.703122506573781</v>
      </c>
    </row>
    <row r="1685" spans="2:10" ht="16.5" customHeight="1">
      <c r="B1685" s="14" t="s">
        <v>1728</v>
      </c>
      <c r="C1685" s="15">
        <v>8000241</v>
      </c>
      <c r="D1685" s="14" t="s">
        <v>1801</v>
      </c>
      <c r="E1685" s="14" t="s">
        <v>1800</v>
      </c>
      <c r="F1685" s="16" t="s">
        <v>12</v>
      </c>
      <c r="G1685" s="17">
        <v>5907570000803</v>
      </c>
      <c r="H1685" s="17">
        <v>10</v>
      </c>
      <c r="I1685" s="11">
        <v>26.635481743530399</v>
      </c>
      <c r="J1685" s="11">
        <f>I1685*(1+6%)</f>
        <v>28.233610648142225</v>
      </c>
    </row>
    <row r="1686" spans="2:10" ht="16.5" customHeight="1">
      <c r="B1686" s="14" t="s">
        <v>1728</v>
      </c>
      <c r="C1686" s="15">
        <v>8000242</v>
      </c>
      <c r="D1686" s="14" t="s">
        <v>1802</v>
      </c>
      <c r="E1686" s="14" t="s">
        <v>1800</v>
      </c>
      <c r="F1686" s="16" t="s">
        <v>12</v>
      </c>
      <c r="G1686" s="17">
        <v>5907570000810</v>
      </c>
      <c r="H1686" s="17">
        <v>10</v>
      </c>
      <c r="I1686" s="11">
        <v>33.981993301715903</v>
      </c>
      <c r="J1686" s="11">
        <f>I1686*(1+6%)</f>
        <v>36.02091289981886</v>
      </c>
    </row>
    <row r="1687" spans="2:10" ht="16.5" customHeight="1">
      <c r="B1687" s="14" t="s">
        <v>1728</v>
      </c>
      <c r="C1687" s="15">
        <v>8000243</v>
      </c>
      <c r="D1687" s="14" t="s">
        <v>1803</v>
      </c>
      <c r="E1687" s="14" t="s">
        <v>1800</v>
      </c>
      <c r="F1687" s="16" t="s">
        <v>12</v>
      </c>
      <c r="G1687" s="17">
        <v>5907570001930</v>
      </c>
      <c r="H1687" s="17">
        <v>10</v>
      </c>
      <c r="I1687" s="11">
        <v>53.553481920312102</v>
      </c>
      <c r="J1687" s="11">
        <f>I1687*(1+6%)</f>
        <v>56.766690835530831</v>
      </c>
    </row>
    <row r="1688" spans="2:10" ht="16.5" customHeight="1">
      <c r="B1688" s="14" t="s">
        <v>1728</v>
      </c>
      <c r="C1688" s="15">
        <v>8000244</v>
      </c>
      <c r="D1688" s="14" t="s">
        <v>1804</v>
      </c>
      <c r="E1688" s="14" t="s">
        <v>1805</v>
      </c>
      <c r="F1688" s="16" t="s">
        <v>12</v>
      </c>
      <c r="G1688" s="17">
        <v>5907570000827</v>
      </c>
      <c r="H1688" s="17">
        <v>10</v>
      </c>
      <c r="I1688" s="11">
        <v>29.9428091578996</v>
      </c>
      <c r="J1688" s="11">
        <f>I1688*(1+6%)</f>
        <v>31.739377707373578</v>
      </c>
    </row>
    <row r="1689" spans="2:10" ht="16.5" customHeight="1">
      <c r="B1689" s="14" t="s">
        <v>1728</v>
      </c>
      <c r="C1689" s="15">
        <v>8000245</v>
      </c>
      <c r="D1689" s="14" t="s">
        <v>1806</v>
      </c>
      <c r="E1689" s="14" t="s">
        <v>1805</v>
      </c>
      <c r="F1689" s="16" t="s">
        <v>12</v>
      </c>
      <c r="G1689" s="17">
        <v>5907570000834</v>
      </c>
      <c r="H1689" s="17">
        <v>10</v>
      </c>
      <c r="I1689" s="11">
        <v>37.211854972368897</v>
      </c>
      <c r="J1689" s="11">
        <f>I1689*(1+6%)</f>
        <v>39.444566270711036</v>
      </c>
    </row>
    <row r="1690" spans="2:10" ht="16.5" customHeight="1">
      <c r="B1690" s="14" t="s">
        <v>1728</v>
      </c>
      <c r="C1690" s="15">
        <v>8000246</v>
      </c>
      <c r="D1690" s="14" t="s">
        <v>1807</v>
      </c>
      <c r="E1690" s="14" t="s">
        <v>1805</v>
      </c>
      <c r="F1690" s="16" t="s">
        <v>12</v>
      </c>
      <c r="G1690" s="17">
        <v>5907570000841</v>
      </c>
      <c r="H1690" s="17">
        <v>10</v>
      </c>
      <c r="I1690" s="11">
        <v>47.416817101198298</v>
      </c>
      <c r="J1690" s="11">
        <f>I1690*(1+6%)</f>
        <v>50.261826127270197</v>
      </c>
    </row>
    <row r="1691" spans="2:10" ht="16.5" customHeight="1">
      <c r="B1691" s="14" t="s">
        <v>1728</v>
      </c>
      <c r="C1691" s="15">
        <v>8000247</v>
      </c>
      <c r="D1691" s="14" t="s">
        <v>1808</v>
      </c>
      <c r="E1691" s="14" t="s">
        <v>1805</v>
      </c>
      <c r="F1691" s="16" t="s">
        <v>12</v>
      </c>
      <c r="G1691" s="17">
        <v>5907570001947</v>
      </c>
      <c r="H1691" s="17">
        <v>10</v>
      </c>
      <c r="I1691" s="11">
        <v>74.249025842574895</v>
      </c>
      <c r="J1691" s="11">
        <f>I1691*(1+6%)</f>
        <v>78.703967393129389</v>
      </c>
    </row>
    <row r="1692" spans="2:10" ht="16.5" customHeight="1">
      <c r="B1692" s="14" t="s">
        <v>1728</v>
      </c>
      <c r="C1692" s="15">
        <v>8000248</v>
      </c>
      <c r="D1692" s="14" t="s">
        <v>1809</v>
      </c>
      <c r="E1692" s="14" t="s">
        <v>1810</v>
      </c>
      <c r="F1692" s="16" t="s">
        <v>12</v>
      </c>
      <c r="G1692" s="17">
        <v>5907570001565</v>
      </c>
      <c r="H1692" s="17">
        <v>10</v>
      </c>
      <c r="I1692" s="11">
        <v>24.442387629189</v>
      </c>
      <c r="J1692" s="11">
        <f>I1692*(1+6%)</f>
        <v>25.90893088694034</v>
      </c>
    </row>
    <row r="1693" spans="2:10" ht="16.5" customHeight="1">
      <c r="B1693" s="14" t="s">
        <v>1728</v>
      </c>
      <c r="C1693" s="15">
        <v>8000249</v>
      </c>
      <c r="D1693" s="14" t="s">
        <v>1811</v>
      </c>
      <c r="E1693" s="14" t="s">
        <v>1810</v>
      </c>
      <c r="F1693" s="16" t="s">
        <v>12</v>
      </c>
      <c r="G1693" s="17">
        <v>5907570001572</v>
      </c>
      <c r="H1693" s="17">
        <v>10</v>
      </c>
      <c r="I1693" s="11">
        <v>28.570533574579098</v>
      </c>
      <c r="J1693" s="11">
        <f>I1693*(1+6%)</f>
        <v>30.284765589053844</v>
      </c>
    </row>
    <row r="1694" spans="2:10" ht="16.5" customHeight="1">
      <c r="B1694" s="14" t="s">
        <v>1728</v>
      </c>
      <c r="C1694" s="15">
        <v>8000250</v>
      </c>
      <c r="D1694" s="14" t="s">
        <v>1812</v>
      </c>
      <c r="E1694" s="14" t="s">
        <v>1810</v>
      </c>
      <c r="F1694" s="16" t="s">
        <v>12</v>
      </c>
      <c r="G1694" s="17">
        <v>5907570001589</v>
      </c>
      <c r="H1694" s="17">
        <v>10</v>
      </c>
      <c r="I1694" s="11">
        <v>35.266368258034099</v>
      </c>
      <c r="J1694" s="11">
        <f>I1694*(1+6%)</f>
        <v>37.382350353516145</v>
      </c>
    </row>
    <row r="1695" spans="2:10" ht="16.5" customHeight="1">
      <c r="B1695" s="14" t="s">
        <v>1728</v>
      </c>
      <c r="C1695" s="15">
        <v>8000251</v>
      </c>
      <c r="D1695" s="14" t="s">
        <v>1813</v>
      </c>
      <c r="E1695" s="14" t="s">
        <v>1810</v>
      </c>
      <c r="F1695" s="16" t="s">
        <v>12</v>
      </c>
      <c r="G1695" s="17">
        <v>5907570002364</v>
      </c>
      <c r="H1695" s="17">
        <v>10</v>
      </c>
      <c r="I1695" s="11">
        <v>54.031479940757897</v>
      </c>
      <c r="J1695" s="11">
        <f>I1695*(1+6%)</f>
        <v>57.273368737203377</v>
      </c>
    </row>
    <row r="1696" spans="2:10" ht="16.5" customHeight="1">
      <c r="B1696" s="14" t="s">
        <v>1728</v>
      </c>
      <c r="C1696" s="15">
        <v>8000252</v>
      </c>
      <c r="D1696" s="14" t="s">
        <v>1814</v>
      </c>
      <c r="E1696" s="14" t="s">
        <v>1815</v>
      </c>
      <c r="F1696" s="16" t="s">
        <v>12</v>
      </c>
      <c r="G1696" s="17">
        <v>5907570001596</v>
      </c>
      <c r="H1696" s="17">
        <v>10</v>
      </c>
      <c r="I1696" s="11">
        <v>29.076183257877599</v>
      </c>
      <c r="J1696" s="11">
        <f>I1696*(1+6%)</f>
        <v>30.820754253350255</v>
      </c>
    </row>
    <row r="1697" spans="2:10" ht="16.5" customHeight="1">
      <c r="B1697" s="14" t="s">
        <v>1728</v>
      </c>
      <c r="C1697" s="15">
        <v>8000253</v>
      </c>
      <c r="D1697" s="14" t="s">
        <v>1816</v>
      </c>
      <c r="E1697" s="14" t="s">
        <v>1815</v>
      </c>
      <c r="F1697" s="16" t="s">
        <v>12</v>
      </c>
      <c r="G1697" s="17">
        <v>5907570001602</v>
      </c>
      <c r="H1697" s="17">
        <v>10</v>
      </c>
      <c r="I1697" s="11">
        <v>35.850014272334498</v>
      </c>
      <c r="J1697" s="11">
        <f>I1697*(1+6%)</f>
        <v>38.001015128674567</v>
      </c>
    </row>
    <row r="1698" spans="2:10" ht="16.5" customHeight="1">
      <c r="B1698" s="14" t="s">
        <v>1728</v>
      </c>
      <c r="C1698" s="15">
        <v>8000254</v>
      </c>
      <c r="D1698" s="14" t="s">
        <v>1817</v>
      </c>
      <c r="E1698" s="14" t="s">
        <v>1815</v>
      </c>
      <c r="F1698" s="16" t="s">
        <v>12</v>
      </c>
      <c r="G1698" s="17">
        <v>5907570001619</v>
      </c>
      <c r="H1698" s="17">
        <v>10</v>
      </c>
      <c r="I1698" s="11">
        <v>46.1865620480243</v>
      </c>
      <c r="J1698" s="11">
        <f>I1698*(1+6%)</f>
        <v>48.957755770905763</v>
      </c>
    </row>
    <row r="1699" spans="2:10" ht="16.5" customHeight="1">
      <c r="B1699" s="14" t="s">
        <v>1728</v>
      </c>
      <c r="C1699" s="15">
        <v>8000255</v>
      </c>
      <c r="D1699" s="14" t="s">
        <v>1818</v>
      </c>
      <c r="E1699" s="14" t="s">
        <v>1815</v>
      </c>
      <c r="F1699" s="16" t="s">
        <v>12</v>
      </c>
      <c r="G1699" s="17">
        <v>5907570002708</v>
      </c>
      <c r="H1699" s="17">
        <v>10</v>
      </c>
      <c r="I1699" s="11">
        <v>73.0097717154934</v>
      </c>
      <c r="J1699" s="11">
        <f>I1699*(1+6%)</f>
        <v>77.390358018423015</v>
      </c>
    </row>
    <row r="1700" spans="2:10" ht="16.5" customHeight="1">
      <c r="B1700" s="14" t="s">
        <v>1728</v>
      </c>
      <c r="C1700" s="15">
        <v>8000264</v>
      </c>
      <c r="D1700" s="14" t="s">
        <v>1819</v>
      </c>
      <c r="E1700" s="14" t="s">
        <v>1820</v>
      </c>
      <c r="F1700" s="16" t="s">
        <v>12</v>
      </c>
      <c r="G1700" s="17">
        <v>5907570000254</v>
      </c>
      <c r="H1700" s="17">
        <v>10</v>
      </c>
      <c r="I1700" s="11">
        <v>26.511678043527201</v>
      </c>
      <c r="J1700" s="11">
        <f>I1700*(1+6%)</f>
        <v>28.102378726138834</v>
      </c>
    </row>
    <row r="1701" spans="2:10" ht="16.5" customHeight="1">
      <c r="B1701" s="14" t="s">
        <v>1728</v>
      </c>
      <c r="C1701" s="15">
        <v>8000265</v>
      </c>
      <c r="D1701" s="14" t="s">
        <v>1821</v>
      </c>
      <c r="E1701" s="14" t="s">
        <v>1820</v>
      </c>
      <c r="F1701" s="16" t="s">
        <v>12</v>
      </c>
      <c r="G1701" s="17">
        <v>5907570000261</v>
      </c>
      <c r="H1701" s="17">
        <v>10</v>
      </c>
      <c r="I1701" s="11">
        <v>30.402651472196901</v>
      </c>
      <c r="J1701" s="11">
        <f>I1701*(1+6%)</f>
        <v>32.226810560528719</v>
      </c>
    </row>
    <row r="1702" spans="2:10" ht="16.5" customHeight="1">
      <c r="B1702" s="14" t="s">
        <v>1728</v>
      </c>
      <c r="C1702" s="15">
        <v>8000266</v>
      </c>
      <c r="D1702" s="14" t="s">
        <v>1822</v>
      </c>
      <c r="E1702" s="14" t="s">
        <v>1820</v>
      </c>
      <c r="F1702" s="16" t="s">
        <v>12</v>
      </c>
      <c r="G1702" s="17">
        <v>5907570000278</v>
      </c>
      <c r="H1702" s="17">
        <v>10</v>
      </c>
      <c r="I1702" s="11">
        <v>37.353344915229698</v>
      </c>
      <c r="J1702" s="11">
        <f>I1702*(1+6%)</f>
        <v>39.594545610143484</v>
      </c>
    </row>
    <row r="1703" spans="2:10" ht="16.5" customHeight="1">
      <c r="B1703" s="14" t="s">
        <v>1728</v>
      </c>
      <c r="C1703" s="15">
        <v>8000267</v>
      </c>
      <c r="D1703" s="14" t="s">
        <v>1823</v>
      </c>
      <c r="E1703" s="14" t="s">
        <v>1820</v>
      </c>
      <c r="F1703" s="16" t="s">
        <v>12</v>
      </c>
      <c r="G1703" s="17">
        <v>5907570002340</v>
      </c>
      <c r="H1703" s="17">
        <v>10</v>
      </c>
      <c r="I1703" s="11">
        <v>56.492284564534103</v>
      </c>
      <c r="J1703" s="11">
        <f>I1703*(1+6%)</f>
        <v>59.881821638406151</v>
      </c>
    </row>
    <row r="1704" spans="2:10" ht="16.5" customHeight="1">
      <c r="B1704" s="14" t="s">
        <v>1728</v>
      </c>
      <c r="C1704" s="15">
        <v>8000268</v>
      </c>
      <c r="D1704" s="14" t="s">
        <v>1824</v>
      </c>
      <c r="E1704" s="14" t="s">
        <v>1825</v>
      </c>
      <c r="F1704" s="16" t="s">
        <v>12</v>
      </c>
      <c r="G1704" s="17">
        <v>5907570000285</v>
      </c>
      <c r="H1704" s="17">
        <v>10</v>
      </c>
      <c r="I1704" s="11">
        <v>31.481512286509901</v>
      </c>
      <c r="J1704" s="11">
        <f>I1704*(1+6%)</f>
        <v>33.370403023700497</v>
      </c>
    </row>
    <row r="1705" spans="2:10" ht="16.5" customHeight="1">
      <c r="B1705" s="14" t="s">
        <v>1728</v>
      </c>
      <c r="C1705" s="15">
        <v>8000269</v>
      </c>
      <c r="D1705" s="14" t="s">
        <v>1826</v>
      </c>
      <c r="E1705" s="14" t="s">
        <v>1825</v>
      </c>
      <c r="F1705" s="16" t="s">
        <v>12</v>
      </c>
      <c r="G1705" s="17">
        <v>5907570000292</v>
      </c>
      <c r="H1705" s="17">
        <v>10</v>
      </c>
      <c r="I1705" s="11">
        <v>38.803616829552098</v>
      </c>
      <c r="J1705" s="11">
        <f>I1705*(1+6%)</f>
        <v>41.131833839325225</v>
      </c>
    </row>
    <row r="1706" spans="2:10" ht="16.5" customHeight="1">
      <c r="B1706" s="14" t="s">
        <v>1728</v>
      </c>
      <c r="C1706" s="15">
        <v>8000270</v>
      </c>
      <c r="D1706" s="14" t="s">
        <v>1827</v>
      </c>
      <c r="E1706" s="14" t="s">
        <v>1825</v>
      </c>
      <c r="F1706" s="16" t="s">
        <v>12</v>
      </c>
      <c r="G1706" s="17">
        <v>5907570000308</v>
      </c>
      <c r="H1706" s="17">
        <v>10</v>
      </c>
      <c r="I1706" s="11">
        <v>49.7514011584001</v>
      </c>
      <c r="J1706" s="11">
        <f>I1706*(1+6%)</f>
        <v>52.736485227904112</v>
      </c>
    </row>
    <row r="1707" spans="2:10" ht="16.5" customHeight="1">
      <c r="B1707" s="14" t="s">
        <v>1728</v>
      </c>
      <c r="C1707" s="15">
        <v>8000271</v>
      </c>
      <c r="D1707" s="14" t="s">
        <v>1828</v>
      </c>
      <c r="E1707" s="14" t="s">
        <v>1825</v>
      </c>
      <c r="F1707" s="16" t="s">
        <v>12</v>
      </c>
      <c r="G1707" s="17">
        <v>5907570005204</v>
      </c>
      <c r="H1707" s="17">
        <v>10</v>
      </c>
      <c r="I1707" s="11">
        <v>76.692126835964302</v>
      </c>
      <c r="J1707" s="11">
        <f>I1707*(1+6%)</f>
        <v>81.293654446122162</v>
      </c>
    </row>
    <row r="1708" spans="2:10" ht="16.5" customHeight="1">
      <c r="B1708" s="14" t="s">
        <v>1728</v>
      </c>
      <c r="C1708" s="15">
        <v>8000272</v>
      </c>
      <c r="D1708" s="14" t="s">
        <v>1829</v>
      </c>
      <c r="E1708" s="14" t="s">
        <v>1830</v>
      </c>
      <c r="F1708" s="16" t="s">
        <v>12</v>
      </c>
      <c r="G1708" s="17">
        <v>5907570000858</v>
      </c>
      <c r="H1708" s="17">
        <v>10</v>
      </c>
      <c r="I1708" s="11">
        <v>27.006892843539699</v>
      </c>
      <c r="J1708" s="11">
        <f>I1708*(1+6%)</f>
        <v>28.627306414152084</v>
      </c>
    </row>
    <row r="1709" spans="2:10" ht="16.5" customHeight="1">
      <c r="B1709" s="14" t="s">
        <v>1728</v>
      </c>
      <c r="C1709" s="15">
        <v>8000273</v>
      </c>
      <c r="D1709" s="14" t="s">
        <v>1831</v>
      </c>
      <c r="E1709" s="14" t="s">
        <v>1830</v>
      </c>
      <c r="F1709" s="16" t="s">
        <v>12</v>
      </c>
      <c r="G1709" s="17">
        <v>5907570000865</v>
      </c>
      <c r="H1709" s="17">
        <v>10</v>
      </c>
      <c r="I1709" s="11">
        <v>31.393081072221801</v>
      </c>
      <c r="J1709" s="11">
        <f>I1709*(1+6%)</f>
        <v>33.276665936555112</v>
      </c>
    </row>
    <row r="1710" spans="2:10" ht="16.5" customHeight="1">
      <c r="B1710" s="14" t="s">
        <v>1728</v>
      </c>
      <c r="C1710" s="15">
        <v>8000274</v>
      </c>
      <c r="D1710" s="14" t="s">
        <v>1832</v>
      </c>
      <c r="E1710" s="14" t="s">
        <v>1830</v>
      </c>
      <c r="F1710" s="16" t="s">
        <v>12</v>
      </c>
      <c r="G1710" s="17">
        <v>5907570000872</v>
      </c>
      <c r="H1710" s="17">
        <v>10</v>
      </c>
      <c r="I1710" s="11">
        <v>38.679813129548897</v>
      </c>
      <c r="J1710" s="11">
        <f>I1710*(1+6%)</f>
        <v>41.000601917321831</v>
      </c>
    </row>
    <row r="1711" spans="2:10" ht="16.5" customHeight="1">
      <c r="B1711" s="14" t="s">
        <v>1728</v>
      </c>
      <c r="C1711" s="15">
        <v>8000275</v>
      </c>
      <c r="D1711" s="14" t="s">
        <v>1833</v>
      </c>
      <c r="E1711" s="14" t="s">
        <v>1830</v>
      </c>
      <c r="F1711" s="16" t="s">
        <v>12</v>
      </c>
      <c r="G1711" s="17">
        <v>5907570002357</v>
      </c>
      <c r="H1711" s="17">
        <v>10</v>
      </c>
      <c r="I1711" s="11">
        <v>57.713835061228899</v>
      </c>
      <c r="J1711" s="11">
        <f>I1711*(1+6%)</f>
        <v>61.176665164902637</v>
      </c>
    </row>
    <row r="1712" spans="2:10" ht="16.5" customHeight="1">
      <c r="B1712" s="14" t="s">
        <v>1728</v>
      </c>
      <c r="C1712" s="15">
        <v>8000276</v>
      </c>
      <c r="D1712" s="14" t="s">
        <v>1834</v>
      </c>
      <c r="E1712" s="14" t="s">
        <v>1835</v>
      </c>
      <c r="F1712" s="16" t="s">
        <v>12</v>
      </c>
      <c r="G1712" s="17">
        <v>5907570000889</v>
      </c>
      <c r="H1712" s="17">
        <v>10</v>
      </c>
      <c r="I1712" s="11">
        <v>32.807980500829203</v>
      </c>
      <c r="J1712" s="11">
        <f>I1712*(1+6%)</f>
        <v>34.776459330878957</v>
      </c>
    </row>
    <row r="1713" spans="2:10" ht="16.5" customHeight="1">
      <c r="B1713" s="14" t="s">
        <v>1728</v>
      </c>
      <c r="C1713" s="15">
        <v>8000277</v>
      </c>
      <c r="D1713" s="14" t="s">
        <v>1836</v>
      </c>
      <c r="E1713" s="14" t="s">
        <v>1835</v>
      </c>
      <c r="F1713" s="16" t="s">
        <v>12</v>
      </c>
      <c r="G1713" s="17">
        <v>5907570000896</v>
      </c>
      <c r="H1713" s="17">
        <v>10</v>
      </c>
      <c r="I1713" s="11">
        <v>40.519182386738201</v>
      </c>
      <c r="J1713" s="11">
        <f>I1713*(1+6%)</f>
        <v>42.950333329942495</v>
      </c>
    </row>
    <row r="1714" spans="2:10" ht="16.5" customHeight="1">
      <c r="B1714" s="14" t="s">
        <v>1728</v>
      </c>
      <c r="C1714" s="15">
        <v>8000278</v>
      </c>
      <c r="D1714" s="14" t="s">
        <v>1837</v>
      </c>
      <c r="E1714" s="14" t="s">
        <v>1835</v>
      </c>
      <c r="F1714" s="16" t="s">
        <v>12</v>
      </c>
      <c r="G1714" s="17">
        <v>5907570000902</v>
      </c>
      <c r="H1714" s="17">
        <v>10</v>
      </c>
      <c r="I1714" s="11">
        <v>50.936379429858697</v>
      </c>
      <c r="J1714" s="11">
        <f>I1714*(1+6%)</f>
        <v>53.992562195650223</v>
      </c>
    </row>
    <row r="1715" spans="2:10" ht="16.5" customHeight="1">
      <c r="B1715" s="14" t="s">
        <v>1728</v>
      </c>
      <c r="C1715" s="15">
        <v>8000279</v>
      </c>
      <c r="D1715" s="14" t="s">
        <v>1838</v>
      </c>
      <c r="E1715" s="14" t="s">
        <v>1835</v>
      </c>
      <c r="F1715" s="16" t="s">
        <v>12</v>
      </c>
      <c r="G1715" s="17">
        <v>5907570002227</v>
      </c>
      <c r="H1715" s="17">
        <v>10</v>
      </c>
      <c r="I1715" s="11">
        <v>77.878270071885296</v>
      </c>
      <c r="J1715" s="11">
        <f>I1715*(1+6%)</f>
        <v>82.550966276198423</v>
      </c>
    </row>
    <row r="1716" spans="2:10" ht="16.5" customHeight="1">
      <c r="B1716" s="14" t="s">
        <v>1728</v>
      </c>
      <c r="C1716" s="15">
        <v>8000280</v>
      </c>
      <c r="D1716" s="14" t="s">
        <v>1839</v>
      </c>
      <c r="E1716" s="14" t="s">
        <v>1840</v>
      </c>
      <c r="F1716" s="16" t="s">
        <v>12</v>
      </c>
      <c r="G1716" s="17">
        <v>5907570005297</v>
      </c>
      <c r="H1716" s="17">
        <v>10</v>
      </c>
      <c r="I1716" s="11">
        <v>27.5021076435522</v>
      </c>
      <c r="J1716" s="11">
        <f>I1716*(1+6%)</f>
        <v>29.152234102165334</v>
      </c>
    </row>
    <row r="1717" spans="2:10" ht="16.5" customHeight="1">
      <c r="B1717" s="14" t="s">
        <v>1728</v>
      </c>
      <c r="C1717" s="15">
        <v>8000281</v>
      </c>
      <c r="D1717" s="14" t="s">
        <v>1841</v>
      </c>
      <c r="E1717" s="14" t="s">
        <v>1840</v>
      </c>
      <c r="F1717" s="16" t="s">
        <v>12</v>
      </c>
      <c r="G1717" s="17">
        <v>5907570005303</v>
      </c>
      <c r="H1717" s="17">
        <v>10</v>
      </c>
      <c r="I1717" s="11">
        <v>32.330451943674198</v>
      </c>
      <c r="J1717" s="11">
        <f>I1717*(1+6%)</f>
        <v>34.270279060294655</v>
      </c>
    </row>
    <row r="1718" spans="2:10" ht="16.5" customHeight="1">
      <c r="B1718" s="14" t="s">
        <v>1728</v>
      </c>
      <c r="C1718" s="15">
        <v>8000282</v>
      </c>
      <c r="D1718" s="14" t="s">
        <v>1842</v>
      </c>
      <c r="E1718" s="14" t="s">
        <v>1840</v>
      </c>
      <c r="F1718" s="16" t="s">
        <v>12</v>
      </c>
      <c r="G1718" s="17">
        <v>5907570005310</v>
      </c>
      <c r="H1718" s="17">
        <v>10</v>
      </c>
      <c r="I1718" s="11">
        <v>39.634870243858899</v>
      </c>
      <c r="J1718" s="11">
        <f>I1718*(1+6%)</f>
        <v>42.012962458490435</v>
      </c>
    </row>
    <row r="1719" spans="2:10" ht="16.5" customHeight="1">
      <c r="B1719" s="14" t="s">
        <v>1728</v>
      </c>
      <c r="C1719" s="15">
        <v>8000283</v>
      </c>
      <c r="D1719" s="14" t="s">
        <v>1843</v>
      </c>
      <c r="E1719" s="14" t="s">
        <v>1840</v>
      </c>
      <c r="F1719" s="16" t="s">
        <v>12</v>
      </c>
      <c r="G1719" s="17">
        <v>5907570005327</v>
      </c>
      <c r="H1719" s="17">
        <v>10</v>
      </c>
      <c r="I1719" s="11">
        <v>58.315758494382898</v>
      </c>
      <c r="J1719" s="11">
        <f>I1719*(1+6%)</f>
        <v>61.814704004045872</v>
      </c>
    </row>
    <row r="1720" spans="2:10" ht="16.5" customHeight="1">
      <c r="B1720" s="14" t="s">
        <v>1728</v>
      </c>
      <c r="C1720" s="15">
        <v>8000284</v>
      </c>
      <c r="D1720" s="14" t="s">
        <v>1844</v>
      </c>
      <c r="E1720" s="14" t="s">
        <v>1845</v>
      </c>
      <c r="F1720" s="16" t="s">
        <v>12</v>
      </c>
      <c r="G1720" s="17">
        <v>5907570005334</v>
      </c>
      <c r="H1720" s="17">
        <v>10</v>
      </c>
      <c r="I1720" s="11">
        <v>35.531661900898001</v>
      </c>
      <c r="J1720" s="11">
        <f>I1720*(1+6%)</f>
        <v>37.663561614951881</v>
      </c>
    </row>
    <row r="1721" spans="2:10" ht="16.5" customHeight="1">
      <c r="B1721" s="14" t="s">
        <v>1728</v>
      </c>
      <c r="C1721" s="15">
        <v>8000285</v>
      </c>
      <c r="D1721" s="14" t="s">
        <v>1846</v>
      </c>
      <c r="E1721" s="14" t="s">
        <v>1845</v>
      </c>
      <c r="F1721" s="16" t="s">
        <v>12</v>
      </c>
      <c r="G1721" s="17">
        <v>5907570005341</v>
      </c>
      <c r="H1721" s="17">
        <v>10</v>
      </c>
      <c r="I1721" s="11">
        <v>42.676904015364201</v>
      </c>
      <c r="J1721" s="11">
        <f>I1721*(1+6%)</f>
        <v>45.237518256286059</v>
      </c>
    </row>
    <row r="1722" spans="2:10" ht="16.5" customHeight="1">
      <c r="B1722" s="14" t="s">
        <v>1728</v>
      </c>
      <c r="C1722" s="15">
        <v>8000286</v>
      </c>
      <c r="D1722" s="14" t="s">
        <v>1847</v>
      </c>
      <c r="E1722" s="14" t="s">
        <v>1845</v>
      </c>
      <c r="F1722" s="16" t="s">
        <v>12</v>
      </c>
      <c r="G1722" s="17">
        <v>5907570005358</v>
      </c>
      <c r="H1722" s="17">
        <v>10</v>
      </c>
      <c r="I1722" s="11">
        <v>53.253277244202899</v>
      </c>
      <c r="J1722" s="11">
        <f>I1722*(1+6%)</f>
        <v>56.448473878855076</v>
      </c>
    </row>
    <row r="1723" spans="2:10" ht="16.5" customHeight="1">
      <c r="B1723" s="48" t="s">
        <v>1728</v>
      </c>
      <c r="C1723" s="49">
        <v>8000287</v>
      </c>
      <c r="D1723" s="48" t="s">
        <v>1848</v>
      </c>
      <c r="E1723" s="48" t="s">
        <v>1845</v>
      </c>
      <c r="F1723" s="54" t="s">
        <v>12</v>
      </c>
      <c r="G1723" s="51">
        <v>5907570005365</v>
      </c>
      <c r="H1723" s="51">
        <v>10</v>
      </c>
      <c r="I1723" s="43">
        <v>80.321371065274803</v>
      </c>
      <c r="J1723" s="43">
        <f>I1723*(1+6%)</f>
        <v>85.140653329191295</v>
      </c>
    </row>
    <row r="1724" spans="2:10" ht="24" customHeight="1">
      <c r="B1724" s="62" t="s">
        <v>1849</v>
      </c>
      <c r="C1724" s="63"/>
      <c r="D1724" s="63"/>
      <c r="E1724" s="63"/>
      <c r="F1724" s="63"/>
      <c r="G1724" s="63"/>
      <c r="H1724" s="63"/>
      <c r="I1724" s="63"/>
      <c r="J1724" s="64"/>
    </row>
    <row r="1725" spans="2:10" ht="24.75" customHeight="1">
      <c r="B1725" s="44" t="s">
        <v>1728</v>
      </c>
      <c r="C1725" s="45">
        <v>8000288</v>
      </c>
      <c r="D1725" s="44" t="s">
        <v>1850</v>
      </c>
      <c r="E1725" s="44" t="s">
        <v>1851</v>
      </c>
      <c r="F1725" s="56" t="s">
        <v>1356</v>
      </c>
      <c r="G1725" s="47">
        <v>5907570004207</v>
      </c>
      <c r="H1725" s="47">
        <v>1</v>
      </c>
      <c r="I1725" s="37">
        <v>81.944808902497996</v>
      </c>
      <c r="J1725" s="37">
        <f>I1725*(1+6%)</f>
        <v>86.86149743664788</v>
      </c>
    </row>
    <row r="1726" spans="2:10" ht="24.75" customHeight="1">
      <c r="B1726" s="14" t="s">
        <v>1728</v>
      </c>
      <c r="C1726" s="15">
        <v>8000289</v>
      </c>
      <c r="D1726" s="14" t="s">
        <v>1852</v>
      </c>
      <c r="E1726" s="14" t="s">
        <v>1851</v>
      </c>
      <c r="F1726" s="20" t="s">
        <v>1356</v>
      </c>
      <c r="G1726" s="17">
        <v>5907570004214</v>
      </c>
      <c r="H1726" s="17">
        <v>1</v>
      </c>
      <c r="I1726" s="11">
        <v>86.472242247873098</v>
      </c>
      <c r="J1726" s="11">
        <f>I1726*(1+6%)</f>
        <v>91.660576782745494</v>
      </c>
    </row>
    <row r="1727" spans="2:10" ht="24.75" customHeight="1">
      <c r="B1727" s="14" t="s">
        <v>1728</v>
      </c>
      <c r="C1727" s="15">
        <v>8000290</v>
      </c>
      <c r="D1727" s="14" t="s">
        <v>1853</v>
      </c>
      <c r="E1727" s="14" t="s">
        <v>1851</v>
      </c>
      <c r="F1727" s="20" t="s">
        <v>1356</v>
      </c>
      <c r="G1727" s="17">
        <v>5907570004221</v>
      </c>
      <c r="H1727" s="17">
        <v>1</v>
      </c>
      <c r="I1727" s="11">
        <v>93.445530389025507</v>
      </c>
      <c r="J1727" s="11">
        <f>I1727*(1+6%)</f>
        <v>99.05226221236704</v>
      </c>
    </row>
    <row r="1728" spans="2:10" ht="24.75" customHeight="1">
      <c r="B1728" s="14" t="s">
        <v>1728</v>
      </c>
      <c r="C1728" s="15">
        <v>8000300</v>
      </c>
      <c r="D1728" s="14" t="s">
        <v>1854</v>
      </c>
      <c r="E1728" s="14" t="s">
        <v>1855</v>
      </c>
      <c r="F1728" s="20" t="s">
        <v>12</v>
      </c>
      <c r="G1728" s="17">
        <v>5907570005372</v>
      </c>
      <c r="H1728" s="17">
        <v>1</v>
      </c>
      <c r="I1728" s="11">
        <v>64.759577044091003</v>
      </c>
      <c r="J1728" s="11">
        <f>I1728*(1+6%)</f>
        <v>68.645151666736467</v>
      </c>
    </row>
    <row r="1729" spans="2:10" ht="24.75" customHeight="1">
      <c r="B1729" s="14" t="s">
        <v>1728</v>
      </c>
      <c r="C1729" s="15">
        <v>8000301</v>
      </c>
      <c r="D1729" s="14" t="s">
        <v>1856</v>
      </c>
      <c r="E1729" s="14" t="s">
        <v>1855</v>
      </c>
      <c r="F1729" s="20" t="s">
        <v>12</v>
      </c>
      <c r="G1729" s="17">
        <v>5907570005389</v>
      </c>
      <c r="H1729" s="17">
        <v>1</v>
      </c>
      <c r="I1729" s="11">
        <v>69.264890157620499</v>
      </c>
      <c r="J1729" s="11">
        <f>I1729*(1+6%)</f>
        <v>73.420783567077734</v>
      </c>
    </row>
    <row r="1730" spans="2:10" ht="24.75" customHeight="1">
      <c r="B1730" s="14" t="s">
        <v>1728</v>
      </c>
      <c r="C1730" s="15">
        <v>8000304</v>
      </c>
      <c r="D1730" s="14" t="s">
        <v>1857</v>
      </c>
      <c r="E1730" s="14" t="s">
        <v>1855</v>
      </c>
      <c r="F1730" s="20" t="s">
        <v>12</v>
      </c>
      <c r="G1730" s="17">
        <v>5907570005396</v>
      </c>
      <c r="H1730" s="17">
        <v>1</v>
      </c>
      <c r="I1730" s="11">
        <v>79.376050885694298</v>
      </c>
      <c r="J1730" s="11">
        <f>I1730*(1+6%)</f>
        <v>84.13861393883596</v>
      </c>
    </row>
    <row r="1731" spans="2:10" ht="24.75" customHeight="1">
      <c r="B1731" s="14" t="s">
        <v>1728</v>
      </c>
      <c r="C1731" s="15">
        <v>8000302</v>
      </c>
      <c r="D1731" s="14" t="s">
        <v>1854</v>
      </c>
      <c r="E1731" s="14" t="s">
        <v>1855</v>
      </c>
      <c r="F1731" s="20" t="s">
        <v>1356</v>
      </c>
      <c r="G1731" s="17">
        <v>5907570005433</v>
      </c>
      <c r="H1731" s="17">
        <v>1</v>
      </c>
      <c r="I1731" s="11">
        <v>71.259608940709896</v>
      </c>
      <c r="J1731" s="11">
        <f>I1731*(1+6%)</f>
        <v>75.535185477152496</v>
      </c>
    </row>
    <row r="1732" spans="2:10" ht="24.75" customHeight="1">
      <c r="B1732" s="14" t="s">
        <v>1728</v>
      </c>
      <c r="C1732" s="15">
        <v>8000305</v>
      </c>
      <c r="D1732" s="14" t="s">
        <v>1856</v>
      </c>
      <c r="E1732" s="14" t="s">
        <v>1855</v>
      </c>
      <c r="F1732" s="20" t="s">
        <v>1356</v>
      </c>
      <c r="G1732" s="17">
        <v>5907570005440</v>
      </c>
      <c r="H1732" s="17">
        <v>1</v>
      </c>
      <c r="I1732" s="11">
        <v>76.212014195276694</v>
      </c>
      <c r="J1732" s="11">
        <f>I1732*(1+6%)</f>
        <v>80.784735046993305</v>
      </c>
    </row>
    <row r="1733" spans="2:10" ht="24.75" customHeight="1">
      <c r="B1733" s="14" t="s">
        <v>1728</v>
      </c>
      <c r="C1733" s="15">
        <v>8000303</v>
      </c>
      <c r="D1733" s="14" t="s">
        <v>1857</v>
      </c>
      <c r="E1733" s="14" t="s">
        <v>1855</v>
      </c>
      <c r="F1733" s="20" t="s">
        <v>1356</v>
      </c>
      <c r="G1733" s="17">
        <v>5907570005457</v>
      </c>
      <c r="H1733" s="17">
        <v>1</v>
      </c>
      <c r="I1733" s="11">
        <v>85.239836273913895</v>
      </c>
      <c r="J1733" s="11">
        <f>I1733*(1+6%)</f>
        <v>90.354226450348733</v>
      </c>
    </row>
    <row r="1734" spans="2:10" ht="24.75" customHeight="1">
      <c r="B1734" s="14" t="s">
        <v>1728</v>
      </c>
      <c r="C1734" s="15">
        <v>8000306</v>
      </c>
      <c r="D1734" s="14" t="s">
        <v>1858</v>
      </c>
      <c r="E1734" s="14" t="s">
        <v>1859</v>
      </c>
      <c r="F1734" s="20" t="s">
        <v>1356</v>
      </c>
      <c r="G1734" s="17">
        <v>5907570004337</v>
      </c>
      <c r="H1734" s="17">
        <v>1</v>
      </c>
      <c r="I1734" s="11">
        <v>108.474462058676</v>
      </c>
      <c r="J1734" s="11">
        <f>I1734*(1+6%)</f>
        <v>114.98292978219656</v>
      </c>
    </row>
    <row r="1735" spans="2:10" ht="24.75" customHeight="1">
      <c r="B1735" s="14" t="s">
        <v>1728</v>
      </c>
      <c r="C1735" s="15">
        <v>8000307</v>
      </c>
      <c r="D1735" s="14" t="s">
        <v>1860</v>
      </c>
      <c r="E1735" s="14" t="s">
        <v>1859</v>
      </c>
      <c r="F1735" s="20" t="s">
        <v>1356</v>
      </c>
      <c r="G1735" s="17">
        <v>5907570004344</v>
      </c>
      <c r="H1735" s="17">
        <v>1</v>
      </c>
      <c r="I1735" s="11">
        <v>120.85298129206301</v>
      </c>
      <c r="J1735" s="11">
        <f>I1735*(1+6%)</f>
        <v>128.10416016958681</v>
      </c>
    </row>
    <row r="1736" spans="2:10" ht="24.75" customHeight="1">
      <c r="B1736" s="14" t="s">
        <v>1728</v>
      </c>
      <c r="C1736" s="15">
        <v>8000308</v>
      </c>
      <c r="D1736" s="14" t="s">
        <v>1861</v>
      </c>
      <c r="E1736" s="14" t="s">
        <v>1859</v>
      </c>
      <c r="F1736" s="20" t="s">
        <v>1356</v>
      </c>
      <c r="G1736" s="17">
        <v>5907570004351</v>
      </c>
      <c r="H1736" s="17">
        <v>1</v>
      </c>
      <c r="I1736" s="11">
        <v>128.39870353435401</v>
      </c>
      <c r="J1736" s="11">
        <f>I1736*(1+6%)</f>
        <v>136.10262574641527</v>
      </c>
    </row>
    <row r="1737" spans="2:10" ht="24.75" customHeight="1">
      <c r="B1737" s="14" t="s">
        <v>1728</v>
      </c>
      <c r="C1737" s="15">
        <v>8000321</v>
      </c>
      <c r="D1737" s="14" t="s">
        <v>1862</v>
      </c>
      <c r="E1737" s="14" t="s">
        <v>1863</v>
      </c>
      <c r="F1737" s="20" t="s">
        <v>12</v>
      </c>
      <c r="G1737" s="17">
        <v>5907570005402</v>
      </c>
      <c r="H1737" s="17">
        <v>1</v>
      </c>
      <c r="I1737" s="11">
        <v>100.630123436543</v>
      </c>
      <c r="J1737" s="11">
        <f>I1737*(1+6%)</f>
        <v>106.66793084273559</v>
      </c>
    </row>
    <row r="1738" spans="2:10" ht="24.75" customHeight="1">
      <c r="B1738" s="14" t="s">
        <v>1728</v>
      </c>
      <c r="C1738" s="15">
        <v>8000322</v>
      </c>
      <c r="D1738" s="14" t="s">
        <v>1864</v>
      </c>
      <c r="E1738" s="14" t="s">
        <v>1863</v>
      </c>
      <c r="F1738" s="20" t="s">
        <v>12</v>
      </c>
      <c r="G1738" s="17">
        <v>5907570005419</v>
      </c>
      <c r="H1738" s="17">
        <v>1</v>
      </c>
      <c r="I1738" s="11">
        <v>104.877498776397</v>
      </c>
      <c r="J1738" s="11">
        <f>I1738*(1+6%)</f>
        <v>111.17014870298082</v>
      </c>
    </row>
    <row r="1739" spans="2:10" ht="24.75" customHeight="1">
      <c r="B1739" s="14" t="s">
        <v>1728</v>
      </c>
      <c r="C1739" s="15">
        <v>8000323</v>
      </c>
      <c r="D1739" s="14" t="s">
        <v>1865</v>
      </c>
      <c r="E1739" s="14" t="s">
        <v>1863</v>
      </c>
      <c r="F1739" s="20" t="s">
        <v>12</v>
      </c>
      <c r="G1739" s="17">
        <v>5907570005426</v>
      </c>
      <c r="H1739" s="17">
        <v>1</v>
      </c>
      <c r="I1739" s="11">
        <v>117.705604053851</v>
      </c>
      <c r="J1739" s="11">
        <f>I1739*(1+6%)</f>
        <v>124.76794029708208</v>
      </c>
    </row>
    <row r="1740" spans="2:10" ht="24.75" customHeight="1">
      <c r="B1740" s="14" t="s">
        <v>1728</v>
      </c>
      <c r="C1740" s="15">
        <v>8000319</v>
      </c>
      <c r="D1740" s="14" t="s">
        <v>1862</v>
      </c>
      <c r="E1740" s="14" t="s">
        <v>1863</v>
      </c>
      <c r="F1740" s="20" t="s">
        <v>1356</v>
      </c>
      <c r="G1740" s="17">
        <v>5907570005464</v>
      </c>
      <c r="H1740" s="17">
        <v>1</v>
      </c>
      <c r="I1740" s="11">
        <v>110.68969660988201</v>
      </c>
      <c r="J1740" s="11">
        <f>I1740*(1+6%)</f>
        <v>117.33107840647493</v>
      </c>
    </row>
    <row r="1741" spans="2:10" ht="24.75" customHeight="1">
      <c r="B1741" s="14" t="s">
        <v>1728</v>
      </c>
      <c r="C1741" s="15">
        <v>8000320</v>
      </c>
      <c r="D1741" s="14" t="s">
        <v>1864</v>
      </c>
      <c r="E1741" s="14" t="s">
        <v>1863</v>
      </c>
      <c r="F1741" s="20" t="s">
        <v>1356</v>
      </c>
      <c r="G1741" s="17">
        <v>5907570005471</v>
      </c>
      <c r="H1741" s="17">
        <v>1</v>
      </c>
      <c r="I1741" s="11">
        <v>115.384164090773</v>
      </c>
      <c r="J1741" s="11">
        <f>I1741*(1+6%)</f>
        <v>122.30721393621938</v>
      </c>
    </row>
    <row r="1742" spans="2:10" ht="24.75" customHeight="1">
      <c r="B1742" s="48" t="s">
        <v>1728</v>
      </c>
      <c r="C1742" s="49">
        <v>8000318</v>
      </c>
      <c r="D1742" s="48" t="s">
        <v>1866</v>
      </c>
      <c r="E1742" s="48" t="s">
        <v>1863</v>
      </c>
      <c r="F1742" s="50" t="s">
        <v>1356</v>
      </c>
      <c r="G1742" s="51">
        <v>5907570005488</v>
      </c>
      <c r="H1742" s="51">
        <v>1</v>
      </c>
      <c r="I1742" s="43">
        <v>121.90139183897</v>
      </c>
      <c r="J1742" s="43">
        <f>I1742*(1+6%)</f>
        <v>129.21547534930821</v>
      </c>
    </row>
    <row r="1743" spans="2:10" ht="27.75" customHeight="1">
      <c r="B1743" s="62" t="s">
        <v>1867</v>
      </c>
      <c r="C1743" s="63"/>
      <c r="D1743" s="63"/>
      <c r="E1743" s="63"/>
      <c r="F1743" s="63"/>
      <c r="G1743" s="63"/>
      <c r="H1743" s="63"/>
      <c r="I1743" s="63"/>
      <c r="J1743" s="64"/>
    </row>
    <row r="1744" spans="2:10" ht="24.75" customHeight="1">
      <c r="B1744" s="44" t="s">
        <v>1868</v>
      </c>
      <c r="C1744" s="45">
        <v>8001727</v>
      </c>
      <c r="D1744" s="44" t="s">
        <v>1869</v>
      </c>
      <c r="E1744" s="44" t="s">
        <v>1870</v>
      </c>
      <c r="F1744" s="46" t="s">
        <v>338</v>
      </c>
      <c r="G1744" s="59">
        <v>5902273400608</v>
      </c>
      <c r="H1744" s="47">
        <v>1</v>
      </c>
      <c r="I1744" s="37">
        <v>86.35</v>
      </c>
      <c r="J1744" s="37">
        <f>I1744*(1+6%)</f>
        <v>91.530999999999992</v>
      </c>
    </row>
    <row r="1745" spans="2:10" ht="24.75" customHeight="1">
      <c r="B1745" s="14" t="s">
        <v>1868</v>
      </c>
      <c r="C1745" s="15">
        <v>8001728</v>
      </c>
      <c r="D1745" s="14" t="s">
        <v>1871</v>
      </c>
      <c r="E1745" s="14" t="s">
        <v>1870</v>
      </c>
      <c r="F1745" s="16" t="s">
        <v>338</v>
      </c>
      <c r="G1745" s="19">
        <v>5902273400615</v>
      </c>
      <c r="H1745" s="17">
        <v>1</v>
      </c>
      <c r="I1745" s="11">
        <v>117.744</v>
      </c>
      <c r="J1745" s="11">
        <f>I1745*(1+6%)</f>
        <v>124.80864000000001</v>
      </c>
    </row>
    <row r="1746" spans="2:10" ht="24.75" customHeight="1">
      <c r="B1746" s="14" t="s">
        <v>1868</v>
      </c>
      <c r="C1746" s="15">
        <v>8001729</v>
      </c>
      <c r="D1746" s="14" t="s">
        <v>1872</v>
      </c>
      <c r="E1746" s="14" t="s">
        <v>1870</v>
      </c>
      <c r="F1746" s="16" t="s">
        <v>338</v>
      </c>
      <c r="G1746" s="19">
        <v>5902273400622</v>
      </c>
      <c r="H1746" s="17">
        <v>1</v>
      </c>
      <c r="I1746" s="11">
        <v>141.28399999999999</v>
      </c>
      <c r="J1746" s="11">
        <f>I1746*(1+6%)</f>
        <v>149.76104000000001</v>
      </c>
    </row>
    <row r="1747" spans="2:10" ht="24.75" customHeight="1">
      <c r="B1747" s="14" t="s">
        <v>1868</v>
      </c>
      <c r="C1747" s="15">
        <v>8001730</v>
      </c>
      <c r="D1747" s="14" t="s">
        <v>1873</v>
      </c>
      <c r="E1747" s="14" t="s">
        <v>1870</v>
      </c>
      <c r="F1747" s="16" t="s">
        <v>338</v>
      </c>
      <c r="G1747" s="19">
        <v>5902273400639</v>
      </c>
      <c r="H1747" s="17">
        <v>1</v>
      </c>
      <c r="I1747" s="11">
        <v>173.184</v>
      </c>
      <c r="J1747" s="11">
        <f>I1747*(1+6%)</f>
        <v>183.57504</v>
      </c>
    </row>
    <row r="1748" spans="2:10" ht="24.75" customHeight="1">
      <c r="B1748" s="14" t="s">
        <v>1868</v>
      </c>
      <c r="C1748" s="15">
        <v>8001731</v>
      </c>
      <c r="D1748" s="14" t="s">
        <v>1874</v>
      </c>
      <c r="E1748" s="14" t="s">
        <v>1870</v>
      </c>
      <c r="F1748" s="16" t="s">
        <v>338</v>
      </c>
      <c r="G1748" s="19">
        <v>5902273400646</v>
      </c>
      <c r="H1748" s="17">
        <v>1</v>
      </c>
      <c r="I1748" s="11">
        <v>199.881</v>
      </c>
      <c r="J1748" s="11">
        <f>I1748*(1+6%)</f>
        <v>211.87386000000001</v>
      </c>
    </row>
    <row r="1749" spans="2:10" ht="24.75" customHeight="1">
      <c r="B1749" s="14" t="s">
        <v>1868</v>
      </c>
      <c r="C1749" s="15">
        <v>8001732</v>
      </c>
      <c r="D1749" s="14" t="s">
        <v>1875</v>
      </c>
      <c r="E1749" s="14" t="s">
        <v>1870</v>
      </c>
      <c r="F1749" s="16" t="s">
        <v>338</v>
      </c>
      <c r="G1749" s="19">
        <v>5902273400653</v>
      </c>
      <c r="H1749" s="17">
        <v>1</v>
      </c>
      <c r="I1749" s="11">
        <v>277.255</v>
      </c>
      <c r="J1749" s="11">
        <f>I1749*(1+6%)</f>
        <v>293.89030000000002</v>
      </c>
    </row>
    <row r="1750" spans="2:10" ht="24.75" customHeight="1">
      <c r="B1750" s="14" t="s">
        <v>1868</v>
      </c>
      <c r="C1750" s="15">
        <v>8001733</v>
      </c>
      <c r="D1750" s="14" t="s">
        <v>1876</v>
      </c>
      <c r="E1750" s="14" t="s">
        <v>1877</v>
      </c>
      <c r="F1750" s="16" t="s">
        <v>338</v>
      </c>
      <c r="G1750" s="19">
        <v>5902273400660</v>
      </c>
      <c r="H1750" s="17">
        <v>1</v>
      </c>
      <c r="I1750" s="11">
        <v>112.706</v>
      </c>
      <c r="J1750" s="11">
        <f>I1750*(1+6%)</f>
        <v>119.46836</v>
      </c>
    </row>
    <row r="1751" spans="2:10" ht="24.75" customHeight="1">
      <c r="B1751" s="14" t="s">
        <v>1868</v>
      </c>
      <c r="C1751" s="15">
        <v>8001734</v>
      </c>
      <c r="D1751" s="14" t="s">
        <v>1878</v>
      </c>
      <c r="E1751" s="14" t="s">
        <v>1877</v>
      </c>
      <c r="F1751" s="16" t="s">
        <v>338</v>
      </c>
      <c r="G1751" s="19">
        <v>5902273400677</v>
      </c>
      <c r="H1751" s="17">
        <v>1</v>
      </c>
      <c r="I1751" s="11">
        <v>155.298</v>
      </c>
      <c r="J1751" s="11">
        <f>I1751*(1+6%)</f>
        <v>164.61588</v>
      </c>
    </row>
    <row r="1752" spans="2:10" ht="24.75" customHeight="1">
      <c r="B1752" s="14" t="s">
        <v>1868</v>
      </c>
      <c r="C1752" s="15">
        <v>8001735</v>
      </c>
      <c r="D1752" s="14" t="s">
        <v>1879</v>
      </c>
      <c r="E1752" s="14" t="s">
        <v>1877</v>
      </c>
      <c r="F1752" s="16" t="s">
        <v>338</v>
      </c>
      <c r="G1752" s="19">
        <v>5902273400684</v>
      </c>
      <c r="H1752" s="17">
        <v>1</v>
      </c>
      <c r="I1752" s="11">
        <v>198.858</v>
      </c>
      <c r="J1752" s="11">
        <f>I1752*(1+6%)</f>
        <v>210.78948000000003</v>
      </c>
    </row>
    <row r="1753" spans="2:10" ht="24.75" customHeight="1">
      <c r="B1753" s="14" t="s">
        <v>1868</v>
      </c>
      <c r="C1753" s="15">
        <v>8001736</v>
      </c>
      <c r="D1753" s="14" t="s">
        <v>1880</v>
      </c>
      <c r="E1753" s="14" t="s">
        <v>1877</v>
      </c>
      <c r="F1753" s="16" t="s">
        <v>338</v>
      </c>
      <c r="G1753" s="19">
        <v>5902273400691</v>
      </c>
      <c r="H1753" s="17">
        <v>1</v>
      </c>
      <c r="I1753" s="11">
        <v>243.958</v>
      </c>
      <c r="J1753" s="11">
        <f>I1753*(1+6%)</f>
        <v>258.59548000000001</v>
      </c>
    </row>
    <row r="1754" spans="2:10" ht="24.75" customHeight="1">
      <c r="B1754" s="14" t="s">
        <v>1868</v>
      </c>
      <c r="C1754" s="15">
        <v>8001737</v>
      </c>
      <c r="D1754" s="14" t="s">
        <v>1881</v>
      </c>
      <c r="E1754" s="14" t="s">
        <v>1877</v>
      </c>
      <c r="F1754" s="16" t="s">
        <v>338</v>
      </c>
      <c r="G1754" s="19">
        <v>5902273400707</v>
      </c>
      <c r="H1754" s="17">
        <v>1</v>
      </c>
      <c r="I1754" s="11">
        <v>288.32100000000003</v>
      </c>
      <c r="J1754" s="11">
        <f>I1754*(1+6%)</f>
        <v>305.62026000000003</v>
      </c>
    </row>
    <row r="1755" spans="2:10" ht="24.75" customHeight="1">
      <c r="B1755" s="14" t="s">
        <v>1868</v>
      </c>
      <c r="C1755" s="15">
        <v>8001738</v>
      </c>
      <c r="D1755" s="14" t="s">
        <v>1882</v>
      </c>
      <c r="E1755" s="14" t="s">
        <v>1877</v>
      </c>
      <c r="F1755" s="16" t="s">
        <v>338</v>
      </c>
      <c r="G1755" s="19">
        <v>5902273400714</v>
      </c>
      <c r="H1755" s="17">
        <v>1</v>
      </c>
      <c r="I1755" s="11">
        <v>376.65100000000001</v>
      </c>
      <c r="J1755" s="11">
        <f>I1755*(1+6%)</f>
        <v>399.25006000000002</v>
      </c>
    </row>
    <row r="1756" spans="2:10" ht="24.75" customHeight="1">
      <c r="B1756" s="14" t="s">
        <v>1868</v>
      </c>
      <c r="C1756" s="15">
        <v>8001705</v>
      </c>
      <c r="D1756" s="14" t="s">
        <v>1883</v>
      </c>
      <c r="E1756" s="14" t="s">
        <v>1884</v>
      </c>
      <c r="F1756" s="20" t="s">
        <v>1569</v>
      </c>
      <c r="G1756" s="19">
        <v>5902273400295</v>
      </c>
      <c r="H1756" s="17">
        <v>1</v>
      </c>
      <c r="I1756" s="11">
        <v>48.95</v>
      </c>
      <c r="J1756" s="11">
        <f>I1756*(1+6%)</f>
        <v>51.887000000000008</v>
      </c>
    </row>
    <row r="1757" spans="2:10" ht="24.75" customHeight="1">
      <c r="B1757" s="14" t="s">
        <v>1868</v>
      </c>
      <c r="C1757" s="15">
        <v>8001706</v>
      </c>
      <c r="D1757" s="14" t="s">
        <v>1885</v>
      </c>
      <c r="E1757" s="14" t="s">
        <v>1884</v>
      </c>
      <c r="F1757" s="20" t="s">
        <v>1569</v>
      </c>
      <c r="G1757" s="19">
        <v>5902273400301</v>
      </c>
      <c r="H1757" s="17">
        <v>1</v>
      </c>
      <c r="I1757" s="11">
        <v>67.551000000000002</v>
      </c>
      <c r="J1757" s="11">
        <f>I1757*(1+6%)</f>
        <v>71.604060000000004</v>
      </c>
    </row>
    <row r="1758" spans="2:10" ht="24.75" customHeight="1">
      <c r="B1758" s="14" t="s">
        <v>1868</v>
      </c>
      <c r="C1758" s="15">
        <v>8001707</v>
      </c>
      <c r="D1758" s="14" t="s">
        <v>1886</v>
      </c>
      <c r="E1758" s="14" t="s">
        <v>1884</v>
      </c>
      <c r="F1758" s="20" t="s">
        <v>1569</v>
      </c>
      <c r="G1758" s="19">
        <v>5902273400318</v>
      </c>
      <c r="H1758" s="17">
        <v>1</v>
      </c>
      <c r="I1758" s="11">
        <v>86.438000000000002</v>
      </c>
      <c r="J1758" s="11">
        <f>I1758*(1+6%)</f>
        <v>91.624280000000013</v>
      </c>
    </row>
    <row r="1759" spans="2:10" ht="24.75" customHeight="1">
      <c r="B1759" s="14" t="s">
        <v>1868</v>
      </c>
      <c r="C1759" s="15">
        <v>8001708</v>
      </c>
      <c r="D1759" s="14" t="s">
        <v>1887</v>
      </c>
      <c r="E1759" s="14" t="s">
        <v>1884</v>
      </c>
      <c r="F1759" s="20" t="s">
        <v>1569</v>
      </c>
      <c r="G1759" s="19">
        <v>5902273400325</v>
      </c>
      <c r="H1759" s="17">
        <v>1</v>
      </c>
      <c r="I1759" s="11">
        <v>106.568</v>
      </c>
      <c r="J1759" s="11">
        <f>I1759*(1+6%)</f>
        <v>112.96208</v>
      </c>
    </row>
    <row r="1760" spans="2:10" ht="24.75" customHeight="1">
      <c r="B1760" s="14" t="s">
        <v>1868</v>
      </c>
      <c r="C1760" s="15">
        <v>8001709</v>
      </c>
      <c r="D1760" s="14" t="s">
        <v>1888</v>
      </c>
      <c r="E1760" s="14" t="s">
        <v>1884</v>
      </c>
      <c r="F1760" s="20" t="s">
        <v>1569</v>
      </c>
      <c r="G1760" s="19">
        <v>5902273400332</v>
      </c>
      <c r="H1760" s="17">
        <v>1</v>
      </c>
      <c r="I1760" s="11">
        <v>122.221</v>
      </c>
      <c r="J1760" s="11">
        <f>I1760*(1+6%)</f>
        <v>129.55426</v>
      </c>
    </row>
    <row r="1761" spans="2:10" ht="24.75" customHeight="1">
      <c r="B1761" s="14" t="s">
        <v>1868</v>
      </c>
      <c r="C1761" s="15">
        <v>8001710</v>
      </c>
      <c r="D1761" s="14" t="s">
        <v>1889</v>
      </c>
      <c r="E1761" s="14" t="s">
        <v>1884</v>
      </c>
      <c r="F1761" s="20" t="s">
        <v>1569</v>
      </c>
      <c r="G1761" s="19">
        <v>5902273400349</v>
      </c>
      <c r="H1761" s="17">
        <v>1</v>
      </c>
      <c r="I1761" s="11">
        <v>158.87299999999999</v>
      </c>
      <c r="J1761" s="11">
        <f>I1761*(1+6%)</f>
        <v>168.40538000000001</v>
      </c>
    </row>
    <row r="1762" spans="2:10" ht="24.75" customHeight="1">
      <c r="B1762" s="14" t="s">
        <v>1868</v>
      </c>
      <c r="C1762" s="15">
        <v>8001756</v>
      </c>
      <c r="D1762" s="14" t="s">
        <v>1890</v>
      </c>
      <c r="E1762" s="14" t="s">
        <v>1891</v>
      </c>
      <c r="F1762" s="20" t="s">
        <v>1569</v>
      </c>
      <c r="G1762" s="19">
        <v>5902273400370</v>
      </c>
      <c r="H1762" s="17">
        <v>1</v>
      </c>
      <c r="I1762" s="11">
        <v>76.834999999999994</v>
      </c>
      <c r="J1762" s="11">
        <f>I1762*(1+6%)</f>
        <v>81.445099999999996</v>
      </c>
    </row>
    <row r="1763" spans="2:10" ht="24.75" customHeight="1">
      <c r="B1763" s="14" t="s">
        <v>1868</v>
      </c>
      <c r="C1763" s="15">
        <v>8001757</v>
      </c>
      <c r="D1763" s="14" t="s">
        <v>1892</v>
      </c>
      <c r="E1763" s="14" t="s">
        <v>1891</v>
      </c>
      <c r="F1763" s="20" t="s">
        <v>1569</v>
      </c>
      <c r="G1763" s="19">
        <v>5902273400387</v>
      </c>
      <c r="H1763" s="17">
        <v>1</v>
      </c>
      <c r="I1763" s="11">
        <v>104.69799999999999</v>
      </c>
      <c r="J1763" s="11">
        <f>I1763*(1+6%)</f>
        <v>110.97987999999999</v>
      </c>
    </row>
    <row r="1764" spans="2:10" ht="24.75" customHeight="1">
      <c r="B1764" s="14" t="s">
        <v>1868</v>
      </c>
      <c r="C1764" s="15">
        <v>8001758</v>
      </c>
      <c r="D1764" s="14" t="s">
        <v>1893</v>
      </c>
      <c r="E1764" s="14" t="s">
        <v>1891</v>
      </c>
      <c r="F1764" s="20" t="s">
        <v>1569</v>
      </c>
      <c r="G1764" s="19">
        <v>5902273400394</v>
      </c>
      <c r="H1764" s="17">
        <v>1</v>
      </c>
      <c r="I1764" s="11">
        <v>136.45500000000001</v>
      </c>
      <c r="J1764" s="11">
        <f>I1764*(1+6%)</f>
        <v>144.64230000000003</v>
      </c>
    </row>
    <row r="1765" spans="2:10" ht="24.75" customHeight="1">
      <c r="B1765" s="14" t="s">
        <v>1868</v>
      </c>
      <c r="C1765" s="15">
        <v>8001759</v>
      </c>
      <c r="D1765" s="14" t="s">
        <v>1894</v>
      </c>
      <c r="E1765" s="14" t="s">
        <v>1891</v>
      </c>
      <c r="F1765" s="20" t="s">
        <v>1569</v>
      </c>
      <c r="G1765" s="19">
        <v>5902273400400</v>
      </c>
      <c r="H1765" s="17">
        <v>1</v>
      </c>
      <c r="I1765" s="11">
        <v>164.38399999999999</v>
      </c>
      <c r="J1765" s="11">
        <f>I1765*(1+6%)</f>
        <v>174.24704</v>
      </c>
    </row>
    <row r="1766" spans="2:10" ht="24.75" customHeight="1">
      <c r="B1766" s="14" t="s">
        <v>1868</v>
      </c>
      <c r="C1766" s="15">
        <v>8001760</v>
      </c>
      <c r="D1766" s="14" t="s">
        <v>1895</v>
      </c>
      <c r="E1766" s="14" t="s">
        <v>1891</v>
      </c>
      <c r="F1766" s="20" t="s">
        <v>1569</v>
      </c>
      <c r="G1766" s="19">
        <v>5902273400417</v>
      </c>
      <c r="H1766" s="17">
        <v>1</v>
      </c>
      <c r="I1766" s="11">
        <v>188.77099999999999</v>
      </c>
      <c r="J1766" s="11">
        <f>I1766*(1+6%)</f>
        <v>200.09726000000001</v>
      </c>
    </row>
    <row r="1767" spans="2:10" ht="24.75" customHeight="1">
      <c r="B1767" s="14" t="s">
        <v>1868</v>
      </c>
      <c r="C1767" s="15">
        <v>8001761</v>
      </c>
      <c r="D1767" s="14" t="s">
        <v>1896</v>
      </c>
      <c r="E1767" s="14" t="s">
        <v>1891</v>
      </c>
      <c r="F1767" s="20" t="s">
        <v>1569</v>
      </c>
      <c r="G1767" s="19">
        <v>5902273400424</v>
      </c>
      <c r="H1767" s="17">
        <v>1</v>
      </c>
      <c r="I1767" s="11">
        <v>244.07900000000001</v>
      </c>
      <c r="J1767" s="11">
        <f>I1767*(1+6%)</f>
        <v>258.72374000000002</v>
      </c>
    </row>
    <row r="1768" spans="2:10" ht="24.75" customHeight="1">
      <c r="B1768" s="14" t="s">
        <v>1868</v>
      </c>
      <c r="C1768" s="15">
        <v>8001745</v>
      </c>
      <c r="D1768" s="14" t="s">
        <v>1897</v>
      </c>
      <c r="E1768" s="14" t="s">
        <v>1898</v>
      </c>
      <c r="F1768" s="20" t="s">
        <v>1569</v>
      </c>
      <c r="G1768" s="19">
        <v>5902273400431</v>
      </c>
      <c r="H1768" s="17">
        <v>1</v>
      </c>
      <c r="I1768" s="11">
        <v>88.572000000000003</v>
      </c>
      <c r="J1768" s="11">
        <f>I1768*(1+6%)</f>
        <v>93.886320000000012</v>
      </c>
    </row>
    <row r="1769" spans="2:10" ht="24.75" customHeight="1">
      <c r="B1769" s="14" t="s">
        <v>1868</v>
      </c>
      <c r="C1769" s="15">
        <v>8001746</v>
      </c>
      <c r="D1769" s="14" t="s">
        <v>1899</v>
      </c>
      <c r="E1769" s="14" t="s">
        <v>1898</v>
      </c>
      <c r="F1769" s="20" t="s">
        <v>1569</v>
      </c>
      <c r="G1769" s="19">
        <v>5902273400448</v>
      </c>
      <c r="H1769" s="17">
        <v>1</v>
      </c>
      <c r="I1769" s="11">
        <v>107.261</v>
      </c>
      <c r="J1769" s="11">
        <f>I1769*(1+6%)</f>
        <v>113.69665999999999</v>
      </c>
    </row>
    <row r="1770" spans="2:10" ht="24.75" customHeight="1">
      <c r="B1770" s="14" t="s">
        <v>1868</v>
      </c>
      <c r="C1770" s="15">
        <v>8001747</v>
      </c>
      <c r="D1770" s="14" t="s">
        <v>1900</v>
      </c>
      <c r="E1770" s="14" t="s">
        <v>1898</v>
      </c>
      <c r="F1770" s="20" t="s">
        <v>1569</v>
      </c>
      <c r="G1770" s="19">
        <v>5902273400455</v>
      </c>
      <c r="H1770" s="17">
        <v>1</v>
      </c>
      <c r="I1770" s="11">
        <v>125.961</v>
      </c>
      <c r="J1770" s="11">
        <f>I1770*(1+6%)</f>
        <v>133.51866000000001</v>
      </c>
    </row>
    <row r="1771" spans="2:10" ht="24.75" customHeight="1">
      <c r="B1771" s="14" t="s">
        <v>1868</v>
      </c>
      <c r="C1771" s="15">
        <v>8001748</v>
      </c>
      <c r="D1771" s="14" t="s">
        <v>1901</v>
      </c>
      <c r="E1771" s="14" t="s">
        <v>1898</v>
      </c>
      <c r="F1771" s="20" t="s">
        <v>1569</v>
      </c>
      <c r="G1771" s="19">
        <v>5902273400462</v>
      </c>
      <c r="H1771" s="17">
        <v>1</v>
      </c>
      <c r="I1771" s="11">
        <v>153.208</v>
      </c>
      <c r="J1771" s="11">
        <f>I1771*(1+6%)</f>
        <v>162.40048000000002</v>
      </c>
    </row>
    <row r="1772" spans="2:10" ht="24.75" customHeight="1">
      <c r="B1772" s="14" t="s">
        <v>1868</v>
      </c>
      <c r="C1772" s="15">
        <v>8001749</v>
      </c>
      <c r="D1772" s="14" t="s">
        <v>1902</v>
      </c>
      <c r="E1772" s="14" t="s">
        <v>1898</v>
      </c>
      <c r="F1772" s="20" t="s">
        <v>1569</v>
      </c>
      <c r="G1772" s="19">
        <v>5902273400479</v>
      </c>
      <c r="H1772" s="17">
        <v>1</v>
      </c>
      <c r="I1772" s="11">
        <v>188.50700000000001</v>
      </c>
      <c r="J1772" s="11">
        <f>I1772*(1+6%)</f>
        <v>199.81742000000003</v>
      </c>
    </row>
    <row r="1773" spans="2:10" ht="24.75" customHeight="1">
      <c r="B1773" s="14" t="s">
        <v>1868</v>
      </c>
      <c r="C1773" s="15">
        <v>8001762</v>
      </c>
      <c r="D1773" s="14" t="s">
        <v>1903</v>
      </c>
      <c r="E1773" s="14" t="s">
        <v>1898</v>
      </c>
      <c r="F1773" s="20" t="s">
        <v>1569</v>
      </c>
      <c r="G1773" s="19">
        <v>5902273400486</v>
      </c>
      <c r="H1773" s="17">
        <v>1</v>
      </c>
      <c r="I1773" s="11">
        <v>245.63</v>
      </c>
      <c r="J1773" s="11">
        <f>I1773*(1+6%)</f>
        <v>260.36779999999999</v>
      </c>
    </row>
    <row r="1774" spans="2:10" ht="24.75" customHeight="1">
      <c r="B1774" s="14" t="s">
        <v>1868</v>
      </c>
      <c r="C1774" s="15">
        <v>8001763</v>
      </c>
      <c r="D1774" s="14" t="s">
        <v>1904</v>
      </c>
      <c r="E1774" s="14" t="s">
        <v>1905</v>
      </c>
      <c r="F1774" s="20" t="s">
        <v>1569</v>
      </c>
      <c r="G1774" s="19">
        <v>5902273400547</v>
      </c>
      <c r="H1774" s="17">
        <v>1</v>
      </c>
      <c r="I1774" s="11">
        <v>102.41</v>
      </c>
      <c r="J1774" s="11">
        <f>I1774*(1+6%)</f>
        <v>108.55460000000001</v>
      </c>
    </row>
    <row r="1775" spans="2:10" ht="24.75" customHeight="1">
      <c r="B1775" s="14" t="s">
        <v>1868</v>
      </c>
      <c r="C1775" s="15">
        <v>8001750</v>
      </c>
      <c r="D1775" s="14" t="s">
        <v>1906</v>
      </c>
      <c r="E1775" s="14" t="s">
        <v>1905</v>
      </c>
      <c r="F1775" s="20" t="s">
        <v>1569</v>
      </c>
      <c r="G1775" s="19">
        <v>5902273400554</v>
      </c>
      <c r="H1775" s="17">
        <v>1</v>
      </c>
      <c r="I1775" s="11">
        <v>150.964</v>
      </c>
      <c r="J1775" s="11">
        <f>I1775*(1+6%)</f>
        <v>160.02184</v>
      </c>
    </row>
    <row r="1776" spans="2:10" ht="24.75" customHeight="1">
      <c r="B1776" s="14" t="s">
        <v>1868</v>
      </c>
      <c r="C1776" s="15">
        <v>8001832</v>
      </c>
      <c r="D1776" s="14" t="s">
        <v>1907</v>
      </c>
      <c r="E1776" s="14" t="s">
        <v>1905</v>
      </c>
      <c r="F1776" s="20" t="s">
        <v>1569</v>
      </c>
      <c r="G1776" s="19">
        <v>5902273400561</v>
      </c>
      <c r="H1776" s="17">
        <v>1</v>
      </c>
      <c r="I1776" s="11">
        <v>184.81100000000001</v>
      </c>
      <c r="J1776" s="11">
        <f>I1776*(1+6%)</f>
        <v>195.89966000000001</v>
      </c>
    </row>
    <row r="1777" spans="2:10" ht="24.75" customHeight="1">
      <c r="B1777" s="14" t="s">
        <v>1868</v>
      </c>
      <c r="C1777" s="15">
        <v>8001764</v>
      </c>
      <c r="D1777" s="14" t="s">
        <v>1908</v>
      </c>
      <c r="E1777" s="14" t="s">
        <v>1905</v>
      </c>
      <c r="F1777" s="20" t="s">
        <v>1569</v>
      </c>
      <c r="G1777" s="19">
        <v>5902273400578</v>
      </c>
      <c r="H1777" s="17">
        <v>1</v>
      </c>
      <c r="I1777" s="11">
        <v>230.53800000000001</v>
      </c>
      <c r="J1777" s="11">
        <f>I1777*(1+6%)</f>
        <v>244.37028000000004</v>
      </c>
    </row>
    <row r="1778" spans="2:10" ht="24.75" customHeight="1">
      <c r="B1778" s="14" t="s">
        <v>1868</v>
      </c>
      <c r="C1778" s="15">
        <v>8001751</v>
      </c>
      <c r="D1778" s="14" t="s">
        <v>1909</v>
      </c>
      <c r="E1778" s="14" t="s">
        <v>1905</v>
      </c>
      <c r="F1778" s="20" t="s">
        <v>1569</v>
      </c>
      <c r="G1778" s="19">
        <v>5902273400585</v>
      </c>
      <c r="H1778" s="17">
        <v>1</v>
      </c>
      <c r="I1778" s="11">
        <v>272.11799999999999</v>
      </c>
      <c r="J1778" s="11">
        <f>I1778*(1+6%)</f>
        <v>288.44508000000002</v>
      </c>
    </row>
    <row r="1779" spans="2:10" ht="24.75" customHeight="1">
      <c r="B1779" s="14" t="s">
        <v>1868</v>
      </c>
      <c r="C1779" s="15">
        <v>8001765</v>
      </c>
      <c r="D1779" s="14" t="s">
        <v>1910</v>
      </c>
      <c r="E1779" s="14" t="s">
        <v>1905</v>
      </c>
      <c r="F1779" s="20" t="s">
        <v>1569</v>
      </c>
      <c r="G1779" s="19">
        <v>5902273400592</v>
      </c>
      <c r="H1779" s="17">
        <v>1</v>
      </c>
      <c r="I1779" s="11">
        <v>348.87599999999998</v>
      </c>
      <c r="J1779" s="11">
        <f>I1779*(1+6%)</f>
        <v>369.80856</v>
      </c>
    </row>
    <row r="1780" spans="2:10" ht="24.75" customHeight="1">
      <c r="B1780" s="14" t="s">
        <v>1868</v>
      </c>
      <c r="C1780" s="15"/>
      <c r="D1780" s="14" t="s">
        <v>1911</v>
      </c>
      <c r="E1780" s="14" t="s">
        <v>1912</v>
      </c>
      <c r="F1780" s="20" t="s">
        <v>342</v>
      </c>
      <c r="G1780" s="19">
        <v>5902273403913</v>
      </c>
      <c r="H1780" s="17">
        <v>1</v>
      </c>
      <c r="I1780" s="11">
        <v>171.941</v>
      </c>
      <c r="J1780" s="11">
        <f>I1780*(1+6%)</f>
        <v>182.25746000000001</v>
      </c>
    </row>
    <row r="1781" spans="2:10" ht="24.75" customHeight="1">
      <c r="B1781" s="14" t="s">
        <v>1868</v>
      </c>
      <c r="C1781" s="15"/>
      <c r="D1781" s="14" t="s">
        <v>1913</v>
      </c>
      <c r="E1781" s="14" t="s">
        <v>1912</v>
      </c>
      <c r="F1781" s="20" t="s">
        <v>342</v>
      </c>
      <c r="G1781" s="19">
        <v>5902273403920</v>
      </c>
      <c r="H1781" s="17">
        <v>1</v>
      </c>
      <c r="I1781" s="11">
        <v>194.744</v>
      </c>
      <c r="J1781" s="11">
        <f>I1781*(1+6%)</f>
        <v>206.42864</v>
      </c>
    </row>
    <row r="1782" spans="2:10" ht="24.75" customHeight="1">
      <c r="B1782" s="14" t="s">
        <v>1868</v>
      </c>
      <c r="C1782" s="15">
        <v>8001787</v>
      </c>
      <c r="D1782" s="14" t="s">
        <v>1914</v>
      </c>
      <c r="E1782" s="14" t="s">
        <v>1915</v>
      </c>
      <c r="F1782" s="20" t="s">
        <v>1569</v>
      </c>
      <c r="G1782" s="19">
        <v>5902273400752</v>
      </c>
      <c r="H1782" s="17">
        <v>1</v>
      </c>
      <c r="I1782" s="11">
        <v>176.011</v>
      </c>
      <c r="J1782" s="11">
        <f>I1782*(1+6%)</f>
        <v>186.57166000000001</v>
      </c>
    </row>
    <row r="1783" spans="2:10" ht="24.75" customHeight="1">
      <c r="B1783" s="14" t="s">
        <v>1868</v>
      </c>
      <c r="C1783" s="15"/>
      <c r="D1783" s="14" t="s">
        <v>1916</v>
      </c>
      <c r="E1783" s="14" t="s">
        <v>1915</v>
      </c>
      <c r="F1783" s="20" t="s">
        <v>342</v>
      </c>
      <c r="G1783" s="19">
        <v>5902273402886</v>
      </c>
      <c r="H1783" s="17">
        <v>1</v>
      </c>
      <c r="I1783" s="11">
        <v>176.011</v>
      </c>
      <c r="J1783" s="11">
        <f>I1783*(1+6%)</f>
        <v>186.57166000000001</v>
      </c>
    </row>
    <row r="1784" spans="2:10" ht="24.75" customHeight="1">
      <c r="B1784" s="14" t="s">
        <v>1868</v>
      </c>
      <c r="C1784" s="15">
        <v>8001788</v>
      </c>
      <c r="D1784" s="14" t="s">
        <v>1917</v>
      </c>
      <c r="E1784" s="14" t="s">
        <v>1915</v>
      </c>
      <c r="F1784" s="20" t="s">
        <v>1569</v>
      </c>
      <c r="G1784" s="19">
        <v>5902273400769</v>
      </c>
      <c r="H1784" s="17">
        <v>1</v>
      </c>
      <c r="I1784" s="11">
        <v>206.47</v>
      </c>
      <c r="J1784" s="11">
        <f>I1784*(1+6%)</f>
        <v>218.85820000000001</v>
      </c>
    </row>
    <row r="1785" spans="2:10" ht="24.75" customHeight="1">
      <c r="B1785" s="14" t="s">
        <v>1868</v>
      </c>
      <c r="C1785" s="15"/>
      <c r="D1785" s="14" t="s">
        <v>1918</v>
      </c>
      <c r="E1785" s="14" t="s">
        <v>1915</v>
      </c>
      <c r="F1785" s="20" t="s">
        <v>342</v>
      </c>
      <c r="G1785" s="19">
        <v>5902273402893</v>
      </c>
      <c r="H1785" s="17">
        <v>1</v>
      </c>
      <c r="I1785" s="11">
        <v>206.47</v>
      </c>
      <c r="J1785" s="11">
        <f>I1785*(1+6%)</f>
        <v>218.85820000000001</v>
      </c>
    </row>
    <row r="1786" spans="2:10" ht="24.75" customHeight="1">
      <c r="B1786" s="14" t="s">
        <v>1868</v>
      </c>
      <c r="C1786" s="15">
        <v>8001771</v>
      </c>
      <c r="D1786" s="14" t="s">
        <v>1919</v>
      </c>
      <c r="E1786" s="14" t="s">
        <v>1915</v>
      </c>
      <c r="F1786" s="20" t="s">
        <v>1569</v>
      </c>
      <c r="G1786" s="19">
        <v>5902273400776</v>
      </c>
      <c r="H1786" s="17">
        <v>1</v>
      </c>
      <c r="I1786" s="11">
        <v>231.30799999999999</v>
      </c>
      <c r="J1786" s="11">
        <f>I1786*(1+6%)</f>
        <v>245.18648000000002</v>
      </c>
    </row>
    <row r="1787" spans="2:10" ht="24.75" customHeight="1">
      <c r="B1787" s="14" t="s">
        <v>1868</v>
      </c>
      <c r="C1787" s="15"/>
      <c r="D1787" s="14" t="s">
        <v>1920</v>
      </c>
      <c r="E1787" s="14" t="s">
        <v>1915</v>
      </c>
      <c r="F1787" s="20" t="s">
        <v>342</v>
      </c>
      <c r="G1787" s="19">
        <v>5902273402909</v>
      </c>
      <c r="H1787" s="17">
        <v>1</v>
      </c>
      <c r="I1787" s="11">
        <v>231.30799999999999</v>
      </c>
      <c r="J1787" s="11">
        <f>I1787*(1+6%)</f>
        <v>245.18648000000002</v>
      </c>
    </row>
    <row r="1788" spans="2:10" ht="24.75" customHeight="1">
      <c r="B1788" s="14" t="s">
        <v>1868</v>
      </c>
      <c r="C1788" s="15">
        <v>8001780</v>
      </c>
      <c r="D1788" s="14" t="s">
        <v>1921</v>
      </c>
      <c r="E1788" s="14" t="s">
        <v>1915</v>
      </c>
      <c r="F1788" s="20" t="s">
        <v>1569</v>
      </c>
      <c r="G1788" s="19">
        <v>5902273400783</v>
      </c>
      <c r="H1788" s="17">
        <v>1</v>
      </c>
      <c r="I1788" s="11">
        <v>247.489</v>
      </c>
      <c r="J1788" s="11">
        <f>I1788*(1+6%)</f>
        <v>262.33834000000002</v>
      </c>
    </row>
    <row r="1789" spans="2:10" ht="24.75" customHeight="1">
      <c r="B1789" s="14" t="s">
        <v>1868</v>
      </c>
      <c r="C1789" s="15"/>
      <c r="D1789" s="14" t="s">
        <v>1922</v>
      </c>
      <c r="E1789" s="14" t="s">
        <v>1915</v>
      </c>
      <c r="F1789" s="20" t="s">
        <v>342</v>
      </c>
      <c r="G1789" s="19">
        <v>5902273402916</v>
      </c>
      <c r="H1789" s="17">
        <v>1</v>
      </c>
      <c r="I1789" s="11">
        <v>247.489</v>
      </c>
      <c r="J1789" s="11">
        <f>I1789*(1+6%)</f>
        <v>262.33834000000002</v>
      </c>
    </row>
    <row r="1790" spans="2:10" ht="24.75" customHeight="1">
      <c r="B1790" s="14" t="s">
        <v>1868</v>
      </c>
      <c r="C1790" s="15">
        <v>8001770</v>
      </c>
      <c r="D1790" s="14" t="s">
        <v>1923</v>
      </c>
      <c r="E1790" s="14" t="s">
        <v>1924</v>
      </c>
      <c r="F1790" s="20" t="s">
        <v>1569</v>
      </c>
      <c r="G1790" s="19">
        <v>5902273400790</v>
      </c>
      <c r="H1790" s="17">
        <v>1</v>
      </c>
      <c r="I1790" s="11">
        <v>319.46199999999999</v>
      </c>
      <c r="J1790" s="11">
        <f>I1790*(1+6%)</f>
        <v>338.62972000000002</v>
      </c>
    </row>
    <row r="1791" spans="2:10" ht="24.75" customHeight="1">
      <c r="B1791" s="14" t="s">
        <v>1868</v>
      </c>
      <c r="C1791" s="15"/>
      <c r="D1791" s="14" t="s">
        <v>1925</v>
      </c>
      <c r="E1791" s="14" t="s">
        <v>1924</v>
      </c>
      <c r="F1791" s="20" t="s">
        <v>342</v>
      </c>
      <c r="G1791" s="19">
        <v>5902273402923</v>
      </c>
      <c r="H1791" s="17"/>
      <c r="I1791" s="11">
        <v>319.46199999999999</v>
      </c>
      <c r="J1791" s="11">
        <f>I1791*(1+6%)</f>
        <v>338.62972000000002</v>
      </c>
    </row>
    <row r="1792" spans="2:10" ht="24.75" customHeight="1">
      <c r="B1792" s="14" t="s">
        <v>1868</v>
      </c>
      <c r="C1792" s="15">
        <v>8001789</v>
      </c>
      <c r="D1792" s="14" t="s">
        <v>1926</v>
      </c>
      <c r="E1792" s="14" t="s">
        <v>1924</v>
      </c>
      <c r="F1792" s="20" t="s">
        <v>1569</v>
      </c>
      <c r="G1792" s="19">
        <v>5902273400721</v>
      </c>
      <c r="H1792" s="17">
        <v>1</v>
      </c>
      <c r="I1792" s="11">
        <v>357.709</v>
      </c>
      <c r="J1792" s="11">
        <f>I1792*(1+6%)</f>
        <v>379.17154000000005</v>
      </c>
    </row>
    <row r="1793" spans="2:10" ht="24.75" customHeight="1">
      <c r="B1793" s="14" t="s">
        <v>1868</v>
      </c>
      <c r="C1793" s="15"/>
      <c r="D1793" s="14" t="s">
        <v>1927</v>
      </c>
      <c r="E1793" s="14" t="s">
        <v>1924</v>
      </c>
      <c r="F1793" s="20" t="s">
        <v>342</v>
      </c>
      <c r="G1793" s="19">
        <v>5902273402930</v>
      </c>
      <c r="H1793" s="17">
        <v>1</v>
      </c>
      <c r="I1793" s="11">
        <v>357.709</v>
      </c>
      <c r="J1793" s="11">
        <f>I1793*(1+6%)</f>
        <v>379.17154000000005</v>
      </c>
    </row>
    <row r="1794" spans="2:10" ht="24.75" customHeight="1">
      <c r="B1794" s="14" t="s">
        <v>1868</v>
      </c>
      <c r="C1794" s="15">
        <v>8001781</v>
      </c>
      <c r="D1794" s="14" t="s">
        <v>1928</v>
      </c>
      <c r="E1794" s="14" t="s">
        <v>1924</v>
      </c>
      <c r="F1794" s="20" t="s">
        <v>1569</v>
      </c>
      <c r="G1794" s="19">
        <v>5902273400738</v>
      </c>
      <c r="H1794" s="17">
        <v>1</v>
      </c>
      <c r="I1794" s="11">
        <v>439.21899999999999</v>
      </c>
      <c r="J1794" s="11">
        <f>I1794*(1+6%)</f>
        <v>465.57213999999999</v>
      </c>
    </row>
    <row r="1795" spans="2:10" ht="24.75" customHeight="1">
      <c r="B1795" s="14" t="s">
        <v>1868</v>
      </c>
      <c r="C1795" s="15"/>
      <c r="D1795" s="14" t="s">
        <v>1929</v>
      </c>
      <c r="E1795" s="14" t="s">
        <v>1924</v>
      </c>
      <c r="F1795" s="20" t="s">
        <v>342</v>
      </c>
      <c r="G1795" s="19">
        <v>5902273402947</v>
      </c>
      <c r="H1795" s="17">
        <v>1</v>
      </c>
      <c r="I1795" s="11">
        <v>439.21899999999999</v>
      </c>
      <c r="J1795" s="11">
        <f>I1795*(1+6%)</f>
        <v>465.57213999999999</v>
      </c>
    </row>
    <row r="1796" spans="2:10" ht="24.75" customHeight="1">
      <c r="B1796" s="14" t="s">
        <v>1868</v>
      </c>
      <c r="C1796" s="15">
        <v>8001773</v>
      </c>
      <c r="D1796" s="14" t="s">
        <v>1930</v>
      </c>
      <c r="E1796" s="14" t="s">
        <v>1924</v>
      </c>
      <c r="F1796" s="20" t="s">
        <v>1569</v>
      </c>
      <c r="G1796" s="19">
        <v>5902273400745</v>
      </c>
      <c r="H1796" s="17">
        <v>1</v>
      </c>
      <c r="I1796" s="11">
        <v>530.36500000000001</v>
      </c>
      <c r="J1796" s="11">
        <f>I1796*(1+6%)</f>
        <v>562.18690000000004</v>
      </c>
    </row>
    <row r="1797" spans="2:10" ht="24.75" customHeight="1">
      <c r="B1797" s="14" t="s">
        <v>1868</v>
      </c>
      <c r="C1797" s="15"/>
      <c r="D1797" s="14" t="s">
        <v>1931</v>
      </c>
      <c r="E1797" s="14" t="s">
        <v>1924</v>
      </c>
      <c r="F1797" s="20" t="s">
        <v>342</v>
      </c>
      <c r="G1797" s="19">
        <v>5902273402954</v>
      </c>
      <c r="H1797" s="17">
        <v>1</v>
      </c>
      <c r="I1797" s="11">
        <v>530.36500000000001</v>
      </c>
      <c r="J1797" s="11">
        <f>I1797*(1+6%)</f>
        <v>562.18690000000004</v>
      </c>
    </row>
    <row r="1798" spans="2:10" ht="24.75" customHeight="1">
      <c r="B1798" s="14" t="s">
        <v>1868</v>
      </c>
      <c r="C1798" s="15">
        <v>8001790</v>
      </c>
      <c r="D1798" s="14" t="s">
        <v>1932</v>
      </c>
      <c r="E1798" s="14" t="s">
        <v>1933</v>
      </c>
      <c r="F1798" s="16" t="s">
        <v>342</v>
      </c>
      <c r="G1798" s="19">
        <v>5902273400806</v>
      </c>
      <c r="H1798" s="17">
        <v>1</v>
      </c>
      <c r="I1798" s="11">
        <v>224.642</v>
      </c>
      <c r="J1798" s="11">
        <f>I1798*(1+6%)</f>
        <v>238.12052</v>
      </c>
    </row>
    <row r="1799" spans="2:10" ht="24.75" customHeight="1">
      <c r="B1799" s="14" t="s">
        <v>1868</v>
      </c>
      <c r="C1799" s="15">
        <v>8001791</v>
      </c>
      <c r="D1799" s="14" t="s">
        <v>1934</v>
      </c>
      <c r="E1799" s="14" t="s">
        <v>1933</v>
      </c>
      <c r="F1799" s="16" t="s">
        <v>342</v>
      </c>
      <c r="G1799" s="19">
        <v>5902273400813</v>
      </c>
      <c r="H1799" s="17">
        <v>1</v>
      </c>
      <c r="I1799" s="11">
        <v>258.23599999999999</v>
      </c>
      <c r="J1799" s="11">
        <f>I1799*(1+6%)</f>
        <v>273.73016000000001</v>
      </c>
    </row>
    <row r="1800" spans="2:10" ht="24.75" customHeight="1">
      <c r="B1800" s="14" t="s">
        <v>1868</v>
      </c>
      <c r="C1800" s="15">
        <v>8001774</v>
      </c>
      <c r="D1800" s="14" t="s">
        <v>1935</v>
      </c>
      <c r="E1800" s="14" t="s">
        <v>1933</v>
      </c>
      <c r="F1800" s="16" t="s">
        <v>342</v>
      </c>
      <c r="G1800" s="19">
        <v>5902273400820</v>
      </c>
      <c r="H1800" s="17">
        <v>1</v>
      </c>
      <c r="I1800" s="11">
        <v>300.58600000000001</v>
      </c>
      <c r="J1800" s="11">
        <f>I1800*(1+6%)</f>
        <v>318.62116000000003</v>
      </c>
    </row>
    <row r="1801" spans="2:10" ht="24.75" customHeight="1">
      <c r="B1801" s="14" t="s">
        <v>1868</v>
      </c>
      <c r="C1801" s="15">
        <v>8001783</v>
      </c>
      <c r="D1801" s="14" t="s">
        <v>1936</v>
      </c>
      <c r="E1801" s="14" t="s">
        <v>1937</v>
      </c>
      <c r="F1801" s="16" t="s">
        <v>342</v>
      </c>
      <c r="G1801" s="19">
        <v>5902273400837</v>
      </c>
      <c r="H1801" s="17">
        <v>1</v>
      </c>
      <c r="I1801" s="11">
        <v>379.76400000000001</v>
      </c>
      <c r="J1801" s="11">
        <f>I1801*(1+6%)</f>
        <v>402.54984000000002</v>
      </c>
    </row>
    <row r="1802" spans="2:10" ht="24.75" customHeight="1">
      <c r="B1802" s="14" t="s">
        <v>1868</v>
      </c>
      <c r="C1802" s="15">
        <v>8001785</v>
      </c>
      <c r="D1802" s="14" t="s">
        <v>1938</v>
      </c>
      <c r="E1802" s="14" t="s">
        <v>1937</v>
      </c>
      <c r="F1802" s="16" t="s">
        <v>342</v>
      </c>
      <c r="G1802" s="19">
        <v>5902273400844</v>
      </c>
      <c r="H1802" s="17">
        <v>1</v>
      </c>
      <c r="I1802" s="11">
        <v>407.86900000000003</v>
      </c>
      <c r="J1802" s="11">
        <f>I1802*(1+6%)</f>
        <v>432.34114000000005</v>
      </c>
    </row>
    <row r="1803" spans="2:10" ht="24.75" customHeight="1">
      <c r="B1803" s="14" t="s">
        <v>1868</v>
      </c>
      <c r="C1803" s="15">
        <v>8001775</v>
      </c>
      <c r="D1803" s="14" t="s">
        <v>1939</v>
      </c>
      <c r="E1803" s="14" t="s">
        <v>1937</v>
      </c>
      <c r="F1803" s="16" t="s">
        <v>342</v>
      </c>
      <c r="G1803" s="19">
        <v>5902273400851</v>
      </c>
      <c r="H1803" s="17">
        <v>1</v>
      </c>
      <c r="I1803" s="11">
        <v>515.59199999999998</v>
      </c>
      <c r="J1803" s="11">
        <f>I1803*(1+6%)</f>
        <v>546.52751999999998</v>
      </c>
    </row>
    <row r="1804" spans="2:10" ht="24.75" customHeight="1">
      <c r="B1804" s="14" t="s">
        <v>1868</v>
      </c>
      <c r="C1804" s="15">
        <v>8001793</v>
      </c>
      <c r="D1804" s="14" t="s">
        <v>1940</v>
      </c>
      <c r="E1804" s="14" t="s">
        <v>1937</v>
      </c>
      <c r="F1804" s="16" t="s">
        <v>342</v>
      </c>
      <c r="G1804" s="19">
        <v>5902273400868</v>
      </c>
      <c r="H1804" s="17">
        <v>1</v>
      </c>
      <c r="I1804" s="11">
        <v>610.96199999999999</v>
      </c>
      <c r="J1804" s="11">
        <f>I1804*(1+6%)</f>
        <v>647.61972000000003</v>
      </c>
    </row>
    <row r="1805" spans="2:10" ht="24.75" customHeight="1">
      <c r="B1805" s="14" t="s">
        <v>1868</v>
      </c>
      <c r="C1805" s="15">
        <v>8001816</v>
      </c>
      <c r="D1805" s="14" t="s">
        <v>1941</v>
      </c>
      <c r="E1805" s="14" t="s">
        <v>1942</v>
      </c>
      <c r="F1805" s="16" t="s">
        <v>342</v>
      </c>
      <c r="G1805" s="19">
        <v>5902273412731</v>
      </c>
      <c r="H1805" s="17">
        <v>1</v>
      </c>
      <c r="I1805" s="11">
        <v>592.64700000000005</v>
      </c>
      <c r="J1805" s="11">
        <f>I1805*(1+6%)</f>
        <v>628.20582000000013</v>
      </c>
    </row>
    <row r="1806" spans="2:10" ht="24.75" customHeight="1">
      <c r="B1806" s="14" t="s">
        <v>1868</v>
      </c>
      <c r="C1806" s="15">
        <v>8001799</v>
      </c>
      <c r="D1806" s="14" t="s">
        <v>1943</v>
      </c>
      <c r="E1806" s="14" t="s">
        <v>1942</v>
      </c>
      <c r="F1806" s="16" t="s">
        <v>342</v>
      </c>
      <c r="G1806" s="19">
        <v>5902273412816</v>
      </c>
      <c r="H1806" s="17">
        <v>1</v>
      </c>
      <c r="I1806" s="11">
        <v>683.56200000000001</v>
      </c>
      <c r="J1806" s="11">
        <f>I1806*(1+6%)</f>
        <v>724.57572000000005</v>
      </c>
    </row>
    <row r="1807" spans="2:10" ht="24.75" customHeight="1">
      <c r="B1807" s="14" t="s">
        <v>1868</v>
      </c>
      <c r="C1807" s="15">
        <v>8001776</v>
      </c>
      <c r="D1807" s="14" t="s">
        <v>1944</v>
      </c>
      <c r="E1807" s="14" t="s">
        <v>1942</v>
      </c>
      <c r="F1807" s="16" t="s">
        <v>342</v>
      </c>
      <c r="G1807" s="19">
        <v>5902273412892</v>
      </c>
      <c r="H1807" s="17">
        <v>1</v>
      </c>
      <c r="I1807" s="11">
        <v>774.05899999999997</v>
      </c>
      <c r="J1807" s="11">
        <f>I1807*(1+6%)</f>
        <v>820.50253999999995</v>
      </c>
    </row>
    <row r="1808" spans="2:10" ht="24.75" customHeight="1">
      <c r="B1808" s="14" t="s">
        <v>1868</v>
      </c>
      <c r="C1808" s="15">
        <v>8001818</v>
      </c>
      <c r="D1808" s="14" t="s">
        <v>1945</v>
      </c>
      <c r="E1808" s="14" t="s">
        <v>1946</v>
      </c>
      <c r="F1808" s="16" t="s">
        <v>342</v>
      </c>
      <c r="G1808" s="19">
        <v>5902273412779</v>
      </c>
      <c r="H1808" s="17">
        <v>1</v>
      </c>
      <c r="I1808" s="11">
        <v>730.54300000000001</v>
      </c>
      <c r="J1808" s="11">
        <f>I1808*(1+6%)</f>
        <v>774.37558000000001</v>
      </c>
    </row>
    <row r="1809" spans="2:10" ht="24.75" customHeight="1">
      <c r="B1809" s="14" t="s">
        <v>1868</v>
      </c>
      <c r="C1809" s="15">
        <v>8001800</v>
      </c>
      <c r="D1809" s="14" t="s">
        <v>1947</v>
      </c>
      <c r="E1809" s="14" t="s">
        <v>1946</v>
      </c>
      <c r="F1809" s="16" t="s">
        <v>342</v>
      </c>
      <c r="G1809" s="19">
        <v>5902273412854</v>
      </c>
      <c r="H1809" s="17">
        <v>1</v>
      </c>
      <c r="I1809" s="11">
        <v>864.6</v>
      </c>
      <c r="J1809" s="11">
        <f>I1809*(1+6%)</f>
        <v>916.47600000000011</v>
      </c>
    </row>
    <row r="1810" spans="2:10" ht="24.75" customHeight="1">
      <c r="B1810" s="14" t="s">
        <v>1868</v>
      </c>
      <c r="C1810" s="15">
        <v>8001777</v>
      </c>
      <c r="D1810" s="14" t="s">
        <v>1948</v>
      </c>
      <c r="E1810" s="14" t="s">
        <v>1946</v>
      </c>
      <c r="F1810" s="16" t="s">
        <v>342</v>
      </c>
      <c r="G1810" s="19">
        <v>5902273412939</v>
      </c>
      <c r="H1810" s="17">
        <v>1</v>
      </c>
      <c r="I1810" s="11">
        <v>970.09</v>
      </c>
      <c r="J1810" s="11">
        <f>I1810*(1+6%)</f>
        <v>1028.2954</v>
      </c>
    </row>
    <row r="1811" spans="2:10" ht="24.75" customHeight="1">
      <c r="B1811" s="14" t="s">
        <v>1868</v>
      </c>
      <c r="C1811" s="15">
        <v>8001778</v>
      </c>
      <c r="D1811" s="14" t="s">
        <v>1949</v>
      </c>
      <c r="E1811" s="14" t="s">
        <v>1950</v>
      </c>
      <c r="F1811" s="16" t="s">
        <v>1736</v>
      </c>
      <c r="G1811" s="19">
        <v>5902273401179</v>
      </c>
      <c r="H1811" s="17">
        <v>1</v>
      </c>
      <c r="I1811" s="11">
        <v>145.98099999999999</v>
      </c>
      <c r="J1811" s="11">
        <f>I1811*(1+6%)</f>
        <v>154.73985999999999</v>
      </c>
    </row>
    <row r="1812" spans="2:10" ht="24.75" customHeight="1">
      <c r="B1812" s="14" t="s">
        <v>1868</v>
      </c>
      <c r="C1812" s="15">
        <v>8001779</v>
      </c>
      <c r="D1812" s="14" t="s">
        <v>1951</v>
      </c>
      <c r="E1812" s="14" t="s">
        <v>1952</v>
      </c>
      <c r="F1812" s="16" t="s">
        <v>1953</v>
      </c>
      <c r="G1812" s="19">
        <v>5902273401162</v>
      </c>
      <c r="H1812" s="17">
        <v>1</v>
      </c>
      <c r="I1812" s="11">
        <v>137.75299999999999</v>
      </c>
      <c r="J1812" s="11">
        <f>I1812*(1+6%)</f>
        <v>146.01818</v>
      </c>
    </row>
    <row r="1813" spans="2:10" ht="24.75" customHeight="1">
      <c r="B1813" s="14" t="s">
        <v>1868</v>
      </c>
      <c r="C1813" s="15">
        <v>8000370</v>
      </c>
      <c r="D1813" s="14" t="s">
        <v>1954</v>
      </c>
      <c r="E1813" s="14" t="s">
        <v>1955</v>
      </c>
      <c r="F1813" s="20" t="s">
        <v>342</v>
      </c>
      <c r="G1813" s="19">
        <v>5907570002821</v>
      </c>
      <c r="H1813" s="17">
        <v>1</v>
      </c>
      <c r="I1813" s="11">
        <v>74.941315528208193</v>
      </c>
      <c r="J1813" s="11">
        <f>I1813*(1+6%)</f>
        <v>79.437794459900687</v>
      </c>
    </row>
    <row r="1814" spans="2:10" ht="24.75" customHeight="1">
      <c r="B1814" s="14" t="s">
        <v>1868</v>
      </c>
      <c r="C1814" s="15">
        <v>8000371</v>
      </c>
      <c r="D1814" s="14" t="s">
        <v>1956</v>
      </c>
      <c r="E1814" s="14" t="s">
        <v>1957</v>
      </c>
      <c r="F1814" s="20" t="s">
        <v>342</v>
      </c>
      <c r="G1814" s="19">
        <v>5907570002838</v>
      </c>
      <c r="H1814" s="17">
        <v>1</v>
      </c>
      <c r="I1814" s="11">
        <v>100.598871845414</v>
      </c>
      <c r="J1814" s="11">
        <f>I1814*(1+6%)</f>
        <v>106.63480415613884</v>
      </c>
    </row>
    <row r="1815" spans="2:10" ht="24.75" customHeight="1">
      <c r="B1815" s="14" t="s">
        <v>1868</v>
      </c>
      <c r="C1815" s="15">
        <v>8000372</v>
      </c>
      <c r="D1815" s="14" t="s">
        <v>1958</v>
      </c>
      <c r="E1815" s="14" t="s">
        <v>1959</v>
      </c>
      <c r="F1815" s="20" t="s">
        <v>342</v>
      </c>
      <c r="G1815" s="19">
        <v>5907570024427</v>
      </c>
      <c r="H1815" s="17">
        <v>1</v>
      </c>
      <c r="I1815" s="11">
        <v>119.427955500854</v>
      </c>
      <c r="J1815" s="11">
        <f>I1815*(1+6%)</f>
        <v>126.59363283090525</v>
      </c>
    </row>
    <row r="1816" spans="2:10" ht="24.75" customHeight="1">
      <c r="B1816" s="14" t="s">
        <v>1868</v>
      </c>
      <c r="C1816" s="15">
        <v>8000373</v>
      </c>
      <c r="D1816" s="14" t="s">
        <v>1960</v>
      </c>
      <c r="E1816" s="14" t="s">
        <v>1961</v>
      </c>
      <c r="F1816" s="20" t="s">
        <v>342</v>
      </c>
      <c r="G1816" s="19">
        <v>5907570003934</v>
      </c>
      <c r="H1816" s="17">
        <v>20</v>
      </c>
      <c r="I1816" s="11">
        <v>10.2661476859952</v>
      </c>
      <c r="J1816" s="11">
        <f>I1816*(1+6%)</f>
        <v>10.882116547154913</v>
      </c>
    </row>
    <row r="1817" spans="2:10" ht="24.75" customHeight="1">
      <c r="B1817" s="48" t="s">
        <v>1868</v>
      </c>
      <c r="C1817" s="49">
        <v>8000374</v>
      </c>
      <c r="D1817" s="48" t="s">
        <v>1962</v>
      </c>
      <c r="E1817" s="48" t="s">
        <v>1963</v>
      </c>
      <c r="F1817" s="50" t="s">
        <v>342</v>
      </c>
      <c r="G1817" s="58">
        <v>5907570005556</v>
      </c>
      <c r="H1817" s="51">
        <v>1</v>
      </c>
      <c r="I1817" s="43">
        <v>21.469843105871099</v>
      </c>
      <c r="J1817" s="43">
        <f>I1817*(1+6%)</f>
        <v>22.758033692223368</v>
      </c>
    </row>
    <row r="1818" spans="2:10" ht="22.35" customHeight="1">
      <c r="B1818" s="62" t="s">
        <v>1964</v>
      </c>
      <c r="C1818" s="63"/>
      <c r="D1818" s="63"/>
      <c r="E1818" s="63"/>
      <c r="F1818" s="63"/>
      <c r="G1818" s="63"/>
      <c r="H1818" s="63"/>
      <c r="I1818" s="63"/>
      <c r="J1818" s="64"/>
    </row>
    <row r="1819" spans="2:10" ht="16.5">
      <c r="B1819" s="44" t="s">
        <v>1964</v>
      </c>
      <c r="C1819" s="45">
        <v>8000375</v>
      </c>
      <c r="D1819" s="44" t="s">
        <v>1965</v>
      </c>
      <c r="E1819" s="44" t="s">
        <v>1966</v>
      </c>
      <c r="F1819" s="56" t="s">
        <v>12</v>
      </c>
      <c r="G1819" s="47">
        <v>5907570020801</v>
      </c>
      <c r="H1819" s="47">
        <v>25</v>
      </c>
      <c r="I1819" s="37">
        <v>7.8101874801493798</v>
      </c>
      <c r="J1819" s="37">
        <f>I1819*(1+6%)</f>
        <v>8.2787987289583427</v>
      </c>
    </row>
    <row r="1820" spans="2:10" ht="16.5" customHeight="1">
      <c r="B1820" s="14" t="s">
        <v>1964</v>
      </c>
      <c r="C1820" s="15">
        <v>8000376</v>
      </c>
      <c r="D1820" s="14" t="s">
        <v>1967</v>
      </c>
      <c r="E1820" s="14" t="s">
        <v>1966</v>
      </c>
      <c r="F1820" s="20" t="s">
        <v>12</v>
      </c>
      <c r="G1820" s="17">
        <v>5907570020818</v>
      </c>
      <c r="H1820" s="17">
        <v>25</v>
      </c>
      <c r="I1820" s="11">
        <v>8.0848314354952997</v>
      </c>
      <c r="J1820" s="11">
        <f>I1820*(1+6%)</f>
        <v>8.569921321625019</v>
      </c>
    </row>
    <row r="1821" spans="2:10" ht="16.5" customHeight="1">
      <c r="B1821" s="14" t="s">
        <v>1964</v>
      </c>
      <c r="C1821" s="15">
        <v>8000377</v>
      </c>
      <c r="D1821" s="14" t="s">
        <v>1968</v>
      </c>
      <c r="E1821" s="14" t="s">
        <v>1966</v>
      </c>
      <c r="F1821" s="20" t="s">
        <v>12</v>
      </c>
      <c r="G1821" s="17">
        <v>5907570020825</v>
      </c>
      <c r="H1821" s="17">
        <v>25</v>
      </c>
      <c r="I1821" s="11">
        <v>8.6684498406053692</v>
      </c>
      <c r="J1821" s="11">
        <f>I1821*(1+6%)</f>
        <v>9.1885568310416925</v>
      </c>
    </row>
    <row r="1822" spans="2:10" ht="16.5" customHeight="1">
      <c r="B1822" s="14" t="s">
        <v>1964</v>
      </c>
      <c r="C1822" s="15">
        <v>8000378</v>
      </c>
      <c r="D1822" s="14" t="s">
        <v>1969</v>
      </c>
      <c r="E1822" s="14" t="s">
        <v>1966</v>
      </c>
      <c r="F1822" s="20" t="s">
        <v>12</v>
      </c>
      <c r="G1822" s="17">
        <v>5907570020849</v>
      </c>
      <c r="H1822" s="17">
        <v>25</v>
      </c>
      <c r="I1822" s="11">
        <v>10.264817831053501</v>
      </c>
      <c r="J1822" s="11">
        <f>I1822*(1+6%)</f>
        <v>10.880706900916712</v>
      </c>
    </row>
    <row r="1823" spans="2:10" ht="16.5" customHeight="1">
      <c r="B1823" s="14" t="s">
        <v>1964</v>
      </c>
      <c r="C1823" s="15">
        <v>8000379</v>
      </c>
      <c r="D1823" s="14" t="s">
        <v>1970</v>
      </c>
      <c r="E1823" s="14" t="s">
        <v>1966</v>
      </c>
      <c r="F1823" s="20" t="s">
        <v>12</v>
      </c>
      <c r="G1823" s="17">
        <v>5907570020856</v>
      </c>
      <c r="H1823" s="17">
        <v>25</v>
      </c>
      <c r="I1823" s="11">
        <v>11.655202854992201</v>
      </c>
      <c r="J1823" s="11">
        <f>I1823*(1+6%)</f>
        <v>12.354515026291732</v>
      </c>
    </row>
    <row r="1824" spans="2:10" ht="16.5" customHeight="1">
      <c r="B1824" s="14" t="s">
        <v>1964</v>
      </c>
      <c r="C1824" s="15">
        <v>8000380</v>
      </c>
      <c r="D1824" s="14" t="s">
        <v>1971</v>
      </c>
      <c r="E1824" s="14" t="s">
        <v>1966</v>
      </c>
      <c r="F1824" s="20" t="s">
        <v>12</v>
      </c>
      <c r="G1824" s="17">
        <v>5907570020870</v>
      </c>
      <c r="H1824" s="17">
        <v>25</v>
      </c>
      <c r="I1824" s="11">
        <v>17.1137514674922</v>
      </c>
      <c r="J1824" s="11">
        <f>I1824*(1+6%)</f>
        <v>18.140576555541735</v>
      </c>
    </row>
    <row r="1825" spans="2:10" ht="16.5" customHeight="1">
      <c r="B1825" s="14" t="s">
        <v>1964</v>
      </c>
      <c r="C1825" s="15"/>
      <c r="D1825" s="14" t="s">
        <v>1972</v>
      </c>
      <c r="E1825" s="14" t="s">
        <v>1973</v>
      </c>
      <c r="F1825" s="20" t="s">
        <v>12</v>
      </c>
      <c r="G1825" s="17">
        <v>5907570010529</v>
      </c>
      <c r="H1825" s="17">
        <v>25</v>
      </c>
      <c r="I1825" s="11">
        <v>8.0726159176895305</v>
      </c>
      <c r="J1825" s="11">
        <f>I1825*(1+6%)</f>
        <v>8.5569728727509027</v>
      </c>
    </row>
    <row r="1826" spans="2:10" ht="16.5" customHeight="1">
      <c r="B1826" s="14" t="s">
        <v>1964</v>
      </c>
      <c r="C1826" s="15">
        <v>8000384</v>
      </c>
      <c r="D1826" s="14" t="s">
        <v>1974</v>
      </c>
      <c r="E1826" s="14" t="s">
        <v>1973</v>
      </c>
      <c r="F1826" s="20" t="s">
        <v>12</v>
      </c>
      <c r="G1826" s="17">
        <v>5907570010222</v>
      </c>
      <c r="H1826" s="17">
        <v>25</v>
      </c>
      <c r="I1826" s="11">
        <v>9.8259442618030892</v>
      </c>
      <c r="J1826" s="11">
        <f>I1826*(1+6%)</f>
        <v>10.415500917511276</v>
      </c>
    </row>
    <row r="1827" spans="2:10" ht="16.5" customHeight="1">
      <c r="B1827" s="14" t="s">
        <v>1964</v>
      </c>
      <c r="C1827" s="15">
        <v>8000385</v>
      </c>
      <c r="D1827" s="14" t="s">
        <v>1975</v>
      </c>
      <c r="E1827" s="14" t="s">
        <v>1973</v>
      </c>
      <c r="F1827" s="20" t="s">
        <v>12</v>
      </c>
      <c r="G1827" s="17">
        <v>5907570010581</v>
      </c>
      <c r="H1827" s="17">
        <v>25</v>
      </c>
      <c r="I1827" s="11">
        <v>11.5792726059166</v>
      </c>
      <c r="J1827" s="11">
        <f>I1827*(1+6%)</f>
        <v>12.274028962271597</v>
      </c>
    </row>
    <row r="1828" spans="2:10" ht="16.5" customHeight="1">
      <c r="B1828" s="14" t="s">
        <v>1964</v>
      </c>
      <c r="C1828" s="15">
        <v>8000386</v>
      </c>
      <c r="D1828" s="14" t="s">
        <v>1976</v>
      </c>
      <c r="E1828" s="14" t="s">
        <v>1973</v>
      </c>
      <c r="F1828" s="20" t="s">
        <v>12</v>
      </c>
      <c r="G1828" s="17">
        <v>5907570010949</v>
      </c>
      <c r="H1828" s="17">
        <v>25</v>
      </c>
      <c r="I1828" s="11">
        <v>14.939818598801001</v>
      </c>
      <c r="J1828" s="11">
        <f>I1828*(1+6%)</f>
        <v>15.836207714729062</v>
      </c>
    </row>
    <row r="1829" spans="2:10" ht="16.5" customHeight="1">
      <c r="B1829" s="14" t="s">
        <v>1964</v>
      </c>
      <c r="C1829" s="15"/>
      <c r="D1829" s="14" t="s">
        <v>1977</v>
      </c>
      <c r="E1829" s="14" t="s">
        <v>1973</v>
      </c>
      <c r="F1829" s="20" t="s">
        <v>12</v>
      </c>
      <c r="G1829" s="17">
        <v>5907570011304</v>
      </c>
      <c r="H1829" s="17">
        <v>25</v>
      </c>
      <c r="I1829" s="11">
        <v>18.318628428603201</v>
      </c>
      <c r="J1829" s="11">
        <f>I1829*(1+6%)</f>
        <v>19.417746134319394</v>
      </c>
    </row>
    <row r="1830" spans="2:10" ht="16.5" customHeight="1">
      <c r="B1830" s="14" t="s">
        <v>1964</v>
      </c>
      <c r="C1830" s="15">
        <v>8000406</v>
      </c>
      <c r="D1830" s="14" t="s">
        <v>1978</v>
      </c>
      <c r="E1830" s="14" t="s">
        <v>1973</v>
      </c>
      <c r="F1830" s="20" t="s">
        <v>12</v>
      </c>
      <c r="G1830" s="17">
        <v>5907570011663</v>
      </c>
      <c r="H1830" s="17">
        <v>25</v>
      </c>
      <c r="I1830" s="11">
        <v>21.752229769158902</v>
      </c>
      <c r="J1830" s="11">
        <f>I1830*(1+6%)</f>
        <v>23.057363555308438</v>
      </c>
    </row>
    <row r="1831" spans="2:10" ht="16.5" customHeight="1">
      <c r="B1831" s="14" t="s">
        <v>1964</v>
      </c>
      <c r="C1831" s="15">
        <v>8000407</v>
      </c>
      <c r="D1831" s="14" t="s">
        <v>1979</v>
      </c>
      <c r="E1831" s="14" t="s">
        <v>1973</v>
      </c>
      <c r="F1831" s="20" t="s">
        <v>12</v>
      </c>
      <c r="G1831" s="17">
        <v>5907570010888</v>
      </c>
      <c r="H1831" s="17">
        <v>25</v>
      </c>
      <c r="I1831" s="11">
        <v>29.203875231641501</v>
      </c>
      <c r="J1831" s="11">
        <f>I1831*(1+6%)</f>
        <v>30.956107745539992</v>
      </c>
    </row>
    <row r="1832" spans="2:10" ht="16.5" customHeight="1">
      <c r="B1832" s="14" t="s">
        <v>1964</v>
      </c>
      <c r="C1832" s="15">
        <v>8000408</v>
      </c>
      <c r="D1832" s="14" t="s">
        <v>1980</v>
      </c>
      <c r="E1832" s="14" t="s">
        <v>1973</v>
      </c>
      <c r="F1832" s="20" t="s">
        <v>12</v>
      </c>
      <c r="G1832" s="17">
        <v>5907570011243</v>
      </c>
      <c r="H1832" s="17">
        <v>25</v>
      </c>
      <c r="I1832" s="11">
        <v>32.674004246032901</v>
      </c>
      <c r="J1832" s="11">
        <f>I1832*(1+6%)</f>
        <v>34.634444500794878</v>
      </c>
    </row>
    <row r="1833" spans="2:10" ht="16.5" customHeight="1">
      <c r="B1833" s="14" t="s">
        <v>1964</v>
      </c>
      <c r="C1833" s="15">
        <v>8000409</v>
      </c>
      <c r="D1833" s="14" t="s">
        <v>1981</v>
      </c>
      <c r="E1833" s="14" t="s">
        <v>1973</v>
      </c>
      <c r="F1833" s="20" t="s">
        <v>12</v>
      </c>
      <c r="G1833" s="17">
        <v>5907570012387</v>
      </c>
      <c r="H1833" s="17">
        <v>25</v>
      </c>
      <c r="I1833" s="11">
        <v>40.052594360844203</v>
      </c>
      <c r="J1833" s="11">
        <f>I1833*(1+6%)</f>
        <v>42.455750022494861</v>
      </c>
    </row>
    <row r="1834" spans="2:10" ht="16.5" customHeight="1">
      <c r="B1834" s="14" t="s">
        <v>1964</v>
      </c>
      <c r="C1834" s="15">
        <v>8000410</v>
      </c>
      <c r="D1834" s="14" t="s">
        <v>1982</v>
      </c>
      <c r="E1834" s="14" t="s">
        <v>1983</v>
      </c>
      <c r="F1834" s="20" t="s">
        <v>12</v>
      </c>
      <c r="G1834" s="17">
        <v>5907570008021</v>
      </c>
      <c r="H1834" s="17">
        <v>25</v>
      </c>
      <c r="I1834" s="11">
        <v>9.8799681867956508</v>
      </c>
      <c r="J1834" s="11">
        <f>I1834*(1+6%)</f>
        <v>10.472766278003391</v>
      </c>
    </row>
    <row r="1835" spans="2:10" ht="16.5" customHeight="1">
      <c r="B1835" s="14" t="s">
        <v>1964</v>
      </c>
      <c r="C1835" s="15">
        <v>8000411</v>
      </c>
      <c r="D1835" s="14" t="s">
        <v>1984</v>
      </c>
      <c r="E1835" s="14" t="s">
        <v>1983</v>
      </c>
      <c r="F1835" s="20" t="s">
        <v>12</v>
      </c>
      <c r="G1835" s="17">
        <v>5907570007727</v>
      </c>
      <c r="H1835" s="17">
        <v>25</v>
      </c>
      <c r="I1835" s="11">
        <v>11.6823948154678</v>
      </c>
      <c r="J1835" s="11">
        <f>I1835*(1+6%)</f>
        <v>12.383338504395869</v>
      </c>
    </row>
    <row r="1836" spans="2:10" ht="16.5" customHeight="1">
      <c r="B1836" s="14" t="s">
        <v>1964</v>
      </c>
      <c r="C1836" s="15">
        <v>8000412</v>
      </c>
      <c r="D1836" s="14" t="s">
        <v>1985</v>
      </c>
      <c r="E1836" s="14" t="s">
        <v>1983</v>
      </c>
      <c r="F1836" s="20" t="s">
        <v>12</v>
      </c>
      <c r="G1836" s="17">
        <v>5907570008083</v>
      </c>
      <c r="H1836" s="17">
        <v>25</v>
      </c>
      <c r="I1836" s="11">
        <v>13.785225882252</v>
      </c>
      <c r="J1836" s="11">
        <f>I1836*(1+6%)</f>
        <v>14.612339435187121</v>
      </c>
    </row>
    <row r="1837" spans="2:10" ht="16.5" customHeight="1">
      <c r="B1837" s="14" t="s">
        <v>1964</v>
      </c>
      <c r="C1837" s="15">
        <v>8000413</v>
      </c>
      <c r="D1837" s="14" t="s">
        <v>1986</v>
      </c>
      <c r="E1837" s="14" t="s">
        <v>1983</v>
      </c>
      <c r="F1837" s="20" t="s">
        <v>12</v>
      </c>
      <c r="G1837" s="17">
        <v>5907570008441</v>
      </c>
      <c r="H1837" s="17">
        <v>25</v>
      </c>
      <c r="I1837" s="11">
        <v>17.323322597793801</v>
      </c>
      <c r="J1837" s="11">
        <f>I1837*(1+6%)</f>
        <v>18.362721953661431</v>
      </c>
    </row>
    <row r="1838" spans="2:10" ht="16.5" customHeight="1">
      <c r="B1838" s="14" t="s">
        <v>1964</v>
      </c>
      <c r="C1838" s="15">
        <v>8000414</v>
      </c>
      <c r="D1838" s="14" t="s">
        <v>1987</v>
      </c>
      <c r="E1838" s="14" t="s">
        <v>1983</v>
      </c>
      <c r="F1838" s="20" t="s">
        <v>12</v>
      </c>
      <c r="G1838" s="17">
        <v>5907570008809</v>
      </c>
      <c r="H1838" s="17">
        <v>25</v>
      </c>
      <c r="I1838" s="11">
        <v>21.4455390541087</v>
      </c>
      <c r="J1838" s="11">
        <f>I1838*(1+6%)</f>
        <v>22.732271397355223</v>
      </c>
    </row>
    <row r="1839" spans="2:10" ht="16.5" customHeight="1">
      <c r="B1839" s="14" t="s">
        <v>1964</v>
      </c>
      <c r="C1839" s="15">
        <v>8000415</v>
      </c>
      <c r="D1839" s="14" t="s">
        <v>1988</v>
      </c>
      <c r="E1839" s="14" t="s">
        <v>1983</v>
      </c>
      <c r="F1839" s="20" t="s">
        <v>12</v>
      </c>
      <c r="G1839" s="17">
        <v>5907570009165</v>
      </c>
      <c r="H1839" s="17">
        <v>25</v>
      </c>
      <c r="I1839" s="11">
        <v>25.450931562269201</v>
      </c>
      <c r="J1839" s="11">
        <f>I1839*(1+6%)</f>
        <v>26.977987456005355</v>
      </c>
    </row>
    <row r="1840" spans="2:10" ht="16.5" customHeight="1">
      <c r="B1840" s="14" t="s">
        <v>1964</v>
      </c>
      <c r="C1840" s="15">
        <v>8000416</v>
      </c>
      <c r="D1840" s="14" t="s">
        <v>1989</v>
      </c>
      <c r="E1840" s="14" t="s">
        <v>1983</v>
      </c>
      <c r="F1840" s="20" t="s">
        <v>12</v>
      </c>
      <c r="G1840" s="17">
        <v>5907570008380</v>
      </c>
      <c r="H1840" s="17">
        <v>25</v>
      </c>
      <c r="I1840" s="11">
        <v>33.461716578590099</v>
      </c>
      <c r="J1840" s="11">
        <f>I1840*(1+6%)</f>
        <v>35.469419573305508</v>
      </c>
    </row>
    <row r="1841" spans="2:10" ht="16.5" customHeight="1">
      <c r="B1841" s="14" t="s">
        <v>1964</v>
      </c>
      <c r="C1841" s="15">
        <v>8000417</v>
      </c>
      <c r="D1841" s="14" t="s">
        <v>1990</v>
      </c>
      <c r="E1841" s="14" t="s">
        <v>1983</v>
      </c>
      <c r="F1841" s="20" t="s">
        <v>12</v>
      </c>
      <c r="G1841" s="17">
        <v>5907570008748</v>
      </c>
      <c r="H1841" s="17">
        <v>25</v>
      </c>
      <c r="I1841" s="11">
        <v>36.8496110750757</v>
      </c>
      <c r="J1841" s="11">
        <f>I1841*(1+6%)</f>
        <v>39.060587739580242</v>
      </c>
    </row>
    <row r="1842" spans="2:10" ht="16.5" customHeight="1">
      <c r="B1842" s="14" t="s">
        <v>1964</v>
      </c>
      <c r="C1842" s="15">
        <v>8000418</v>
      </c>
      <c r="D1842" s="14" t="s">
        <v>1991</v>
      </c>
      <c r="E1842" s="14" t="s">
        <v>1983</v>
      </c>
      <c r="F1842" s="20" t="s">
        <v>12</v>
      </c>
      <c r="G1842" s="17">
        <v>5907570021761</v>
      </c>
      <c r="H1842" s="17">
        <v>25</v>
      </c>
      <c r="I1842" s="11">
        <v>45.828365947535197</v>
      </c>
      <c r="J1842" s="11">
        <f>I1842*(1+6%)</f>
        <v>48.578067904387311</v>
      </c>
    </row>
    <row r="1843" spans="2:10" ht="16.5" customHeight="1">
      <c r="B1843" s="14" t="s">
        <v>1964</v>
      </c>
      <c r="C1843" s="15">
        <v>8000419</v>
      </c>
      <c r="D1843" s="14" t="s">
        <v>1992</v>
      </c>
      <c r="E1843" s="14" t="s">
        <v>1993</v>
      </c>
      <c r="F1843" s="20" t="s">
        <v>12</v>
      </c>
      <c r="G1843" s="17">
        <v>5907570008007</v>
      </c>
      <c r="H1843" s="17">
        <v>25</v>
      </c>
      <c r="I1843" s="11">
        <v>11.2705206306952</v>
      </c>
      <c r="J1843" s="11">
        <f>I1843*(1+6%)</f>
        <v>11.946751868536913</v>
      </c>
    </row>
    <row r="1844" spans="2:10" ht="16.5" customHeight="1">
      <c r="B1844" s="14" t="s">
        <v>1964</v>
      </c>
      <c r="C1844" s="15">
        <v>8000420</v>
      </c>
      <c r="D1844" s="14" t="s">
        <v>1994</v>
      </c>
      <c r="E1844" s="14" t="s">
        <v>1993</v>
      </c>
      <c r="F1844" s="20" t="s">
        <v>12</v>
      </c>
      <c r="G1844" s="17">
        <v>5907570007703</v>
      </c>
      <c r="H1844" s="17">
        <v>25</v>
      </c>
      <c r="I1844" s="11">
        <v>12.9902161137401</v>
      </c>
      <c r="J1844" s="11">
        <f>I1844*(1+6%)</f>
        <v>13.769629080564506</v>
      </c>
    </row>
    <row r="1845" spans="2:10" ht="16.5" customHeight="1">
      <c r="B1845" s="14" t="s">
        <v>1964</v>
      </c>
      <c r="C1845" s="15">
        <v>8000421</v>
      </c>
      <c r="D1845" s="14" t="s">
        <v>1995</v>
      </c>
      <c r="E1845" s="14" t="s">
        <v>1993</v>
      </c>
      <c r="F1845" s="20" t="s">
        <v>12</v>
      </c>
      <c r="G1845" s="17">
        <v>5907570008069</v>
      </c>
      <c r="H1845" s="17">
        <v>25</v>
      </c>
      <c r="I1845" s="11">
        <v>15.384491240586399</v>
      </c>
      <c r="J1845" s="11">
        <f>I1845*(1+6%)</f>
        <v>16.307560715021584</v>
      </c>
    </row>
    <row r="1846" spans="2:10" ht="16.5" customHeight="1">
      <c r="B1846" s="14" t="s">
        <v>1964</v>
      </c>
      <c r="C1846" s="15">
        <v>8000422</v>
      </c>
      <c r="D1846" s="14" t="s">
        <v>1996</v>
      </c>
      <c r="E1846" s="14" t="s">
        <v>1993</v>
      </c>
      <c r="F1846" s="20" t="s">
        <v>12</v>
      </c>
      <c r="G1846" s="17">
        <v>5907570008427</v>
      </c>
      <c r="H1846" s="17">
        <v>25</v>
      </c>
      <c r="I1846" s="11">
        <v>19.8164473264507</v>
      </c>
      <c r="J1846" s="11">
        <f>I1846*(1+6%)</f>
        <v>21.005434166037741</v>
      </c>
    </row>
    <row r="1847" spans="2:10" ht="16.5" customHeight="1">
      <c r="B1847" s="14" t="s">
        <v>1964</v>
      </c>
      <c r="C1847" s="15">
        <v>8000423</v>
      </c>
      <c r="D1847" s="14" t="s">
        <v>1997</v>
      </c>
      <c r="E1847" s="14" t="s">
        <v>1993</v>
      </c>
      <c r="F1847" s="20" t="s">
        <v>12</v>
      </c>
      <c r="G1847" s="17">
        <v>5907570008786</v>
      </c>
      <c r="H1847" s="17">
        <v>25</v>
      </c>
      <c r="I1847" s="11">
        <v>24.825746350703401</v>
      </c>
      <c r="J1847" s="11">
        <f>I1847*(1+6%)</f>
        <v>26.315291131745607</v>
      </c>
    </row>
    <row r="1848" spans="2:10" ht="16.5" customHeight="1">
      <c r="B1848" s="14" t="s">
        <v>1964</v>
      </c>
      <c r="C1848" s="15">
        <v>8000424</v>
      </c>
      <c r="D1848" s="14" t="s">
        <v>1998</v>
      </c>
      <c r="E1848" s="14" t="s">
        <v>1993</v>
      </c>
      <c r="F1848" s="20" t="s">
        <v>12</v>
      </c>
      <c r="G1848" s="17">
        <v>5907570009141</v>
      </c>
      <c r="H1848" s="17">
        <v>25</v>
      </c>
      <c r="I1848" s="11">
        <v>29.750142001663601</v>
      </c>
      <c r="J1848" s="11">
        <f>I1848*(1+6%)</f>
        <v>31.53515052176342</v>
      </c>
    </row>
    <row r="1849" spans="2:10" ht="16.5" customHeight="1">
      <c r="B1849" s="14" t="s">
        <v>1964</v>
      </c>
      <c r="C1849" s="15">
        <v>8000425</v>
      </c>
      <c r="D1849" s="14" t="s">
        <v>1999</v>
      </c>
      <c r="E1849" s="14" t="s">
        <v>1993</v>
      </c>
      <c r="F1849" s="20" t="s">
        <v>12</v>
      </c>
      <c r="G1849" s="17">
        <v>5907570008366</v>
      </c>
      <c r="H1849" s="17">
        <v>25</v>
      </c>
      <c r="I1849" s="11">
        <v>39.463087906316403</v>
      </c>
      <c r="J1849" s="11">
        <f>I1849*(1+6%)</f>
        <v>41.830873180695392</v>
      </c>
    </row>
    <row r="1850" spans="2:10" ht="16.5" customHeight="1">
      <c r="B1850" s="14" t="s">
        <v>1964</v>
      </c>
      <c r="C1850" s="15">
        <v>8000426</v>
      </c>
      <c r="D1850" s="14" t="s">
        <v>2000</v>
      </c>
      <c r="E1850" s="14" t="s">
        <v>1993</v>
      </c>
      <c r="F1850" s="20" t="s">
        <v>12</v>
      </c>
      <c r="G1850" s="17">
        <v>5907570008724</v>
      </c>
      <c r="H1850" s="17">
        <v>25</v>
      </c>
      <c r="I1850" s="11">
        <v>44.642193677154097</v>
      </c>
      <c r="J1850" s="11">
        <f>I1850*(1+6%)</f>
        <v>47.320725297783348</v>
      </c>
    </row>
    <row r="1851" spans="2:10" ht="16.5" customHeight="1">
      <c r="B1851" s="14" t="s">
        <v>1964</v>
      </c>
      <c r="C1851" s="15">
        <v>8000427</v>
      </c>
      <c r="D1851" s="14" t="s">
        <v>2001</v>
      </c>
      <c r="E1851" s="14" t="s">
        <v>1993</v>
      </c>
      <c r="F1851" s="20" t="s">
        <v>12</v>
      </c>
      <c r="G1851" s="17">
        <v>5907570021747</v>
      </c>
      <c r="H1851" s="17">
        <v>25</v>
      </c>
      <c r="I1851" s="11">
        <v>54.270236208514298</v>
      </c>
      <c r="J1851" s="11">
        <f>I1851*(1+6%)</f>
        <v>57.526450381025157</v>
      </c>
    </row>
    <row r="1852" spans="2:10" ht="16.5" customHeight="1">
      <c r="B1852" s="14" t="s">
        <v>1964</v>
      </c>
      <c r="C1852" s="15">
        <v>8000428</v>
      </c>
      <c r="D1852" s="14" t="s">
        <v>2002</v>
      </c>
      <c r="E1852" s="14" t="s">
        <v>2003</v>
      </c>
      <c r="F1852" s="20" t="s">
        <v>12</v>
      </c>
      <c r="G1852" s="17">
        <v>5907570008014</v>
      </c>
      <c r="H1852" s="17">
        <v>25</v>
      </c>
      <c r="I1852" s="11">
        <v>14.2180666855533</v>
      </c>
      <c r="J1852" s="11">
        <f>I1852*(1+6%)</f>
        <v>15.071150686686499</v>
      </c>
    </row>
    <row r="1853" spans="2:10" ht="16.5" customHeight="1">
      <c r="B1853" s="14" t="s">
        <v>1964</v>
      </c>
      <c r="C1853" s="15">
        <v>8000429</v>
      </c>
      <c r="D1853" s="14" t="s">
        <v>2004</v>
      </c>
      <c r="E1853" s="14" t="s">
        <v>2003</v>
      </c>
      <c r="F1853" s="20" t="s">
        <v>12</v>
      </c>
      <c r="G1853" s="17">
        <v>5907570007710</v>
      </c>
      <c r="H1853" s="17">
        <v>25</v>
      </c>
      <c r="I1853" s="11">
        <v>17.9515877936302</v>
      </c>
      <c r="J1853" s="11">
        <f>I1853*(1+6%)</f>
        <v>19.028683061248014</v>
      </c>
    </row>
    <row r="1854" spans="2:10" ht="16.5" customHeight="1">
      <c r="B1854" s="14" t="s">
        <v>1964</v>
      </c>
      <c r="C1854" s="15">
        <v>8000430</v>
      </c>
      <c r="D1854" s="14" t="s">
        <v>2005</v>
      </c>
      <c r="E1854" s="14" t="s">
        <v>2003</v>
      </c>
      <c r="F1854" s="20" t="s">
        <v>12</v>
      </c>
      <c r="G1854" s="17">
        <v>5907570008076</v>
      </c>
      <c r="H1854" s="17">
        <v>25</v>
      </c>
      <c r="I1854" s="11">
        <v>21.582820652170799</v>
      </c>
      <c r="J1854" s="11">
        <f>I1854*(1+6%)</f>
        <v>22.877789891301049</v>
      </c>
    </row>
    <row r="1855" spans="2:10" ht="16.5" customHeight="1">
      <c r="B1855" s="14" t="s">
        <v>1964</v>
      </c>
      <c r="C1855" s="15">
        <v>8000431</v>
      </c>
      <c r="D1855" s="14" t="s">
        <v>2006</v>
      </c>
      <c r="E1855" s="14" t="s">
        <v>2003</v>
      </c>
      <c r="F1855" s="20" t="s">
        <v>12</v>
      </c>
      <c r="G1855" s="17">
        <v>5907570008434</v>
      </c>
      <c r="H1855" s="17">
        <v>25</v>
      </c>
      <c r="I1855" s="11">
        <v>29.680640407132099</v>
      </c>
      <c r="J1855" s="11">
        <f>I1855*(1+6%)</f>
        <v>31.461478831560026</v>
      </c>
    </row>
    <row r="1856" spans="2:10" ht="16.5" customHeight="1">
      <c r="B1856" s="14" t="s">
        <v>1964</v>
      </c>
      <c r="C1856" s="15">
        <v>8000432</v>
      </c>
      <c r="D1856" s="14" t="s">
        <v>2007</v>
      </c>
      <c r="E1856" s="14" t="s">
        <v>2003</v>
      </c>
      <c r="F1856" s="20" t="s">
        <v>12</v>
      </c>
      <c r="G1856" s="17">
        <v>5907570008793</v>
      </c>
      <c r="H1856" s="17">
        <v>25</v>
      </c>
      <c r="I1856" s="11">
        <v>37.403403247126903</v>
      </c>
      <c r="J1856" s="11">
        <f>I1856*(1+6%)</f>
        <v>39.64760744195452</v>
      </c>
    </row>
    <row r="1857" spans="2:10" ht="16.5" customHeight="1">
      <c r="B1857" s="14" t="s">
        <v>1964</v>
      </c>
      <c r="C1857" s="15">
        <v>8000433</v>
      </c>
      <c r="D1857" s="14" t="s">
        <v>2008</v>
      </c>
      <c r="E1857" s="14" t="s">
        <v>2003</v>
      </c>
      <c r="F1857" s="20" t="s">
        <v>12</v>
      </c>
      <c r="G1857" s="17">
        <v>5907570009158</v>
      </c>
      <c r="H1857" s="17">
        <v>25</v>
      </c>
      <c r="I1857" s="11">
        <v>45.518271043677501</v>
      </c>
      <c r="J1857" s="11">
        <f>I1857*(1+6%)</f>
        <v>48.249367306298154</v>
      </c>
    </row>
    <row r="1858" spans="2:10" ht="16.5" customHeight="1">
      <c r="B1858" s="14" t="s">
        <v>1964</v>
      </c>
      <c r="C1858" s="15">
        <v>8000434</v>
      </c>
      <c r="D1858" s="14" t="s">
        <v>2009</v>
      </c>
      <c r="E1858" s="14" t="s">
        <v>2003</v>
      </c>
      <c r="F1858" s="20" t="s">
        <v>12</v>
      </c>
      <c r="G1858" s="17">
        <v>5907570008373</v>
      </c>
      <c r="H1858" s="17">
        <v>25</v>
      </c>
      <c r="I1858" s="11">
        <v>60.960622023956901</v>
      </c>
      <c r="J1858" s="11">
        <f>I1858*(1+6%)</f>
        <v>64.618259345394321</v>
      </c>
    </row>
    <row r="1859" spans="2:10" ht="16.5" customHeight="1">
      <c r="B1859" s="14" t="s">
        <v>1964</v>
      </c>
      <c r="C1859" s="15">
        <v>8000435</v>
      </c>
      <c r="D1859" s="14" t="s">
        <v>2010</v>
      </c>
      <c r="E1859" s="14" t="s">
        <v>2003</v>
      </c>
      <c r="F1859" s="20" t="s">
        <v>12</v>
      </c>
      <c r="G1859" s="17">
        <v>5907570008731</v>
      </c>
      <c r="H1859" s="17">
        <v>25</v>
      </c>
      <c r="I1859" s="11">
        <v>68.567964270957702</v>
      </c>
      <c r="J1859" s="11">
        <f>I1859*(1+6%)</f>
        <v>72.682042127215169</v>
      </c>
    </row>
    <row r="1860" spans="2:10" ht="16.5" customHeight="1">
      <c r="B1860" s="14" t="s">
        <v>1964</v>
      </c>
      <c r="C1860" s="15">
        <v>8000436</v>
      </c>
      <c r="D1860" s="14" t="s">
        <v>2011</v>
      </c>
      <c r="E1860" s="14" t="s">
        <v>2003</v>
      </c>
      <c r="F1860" s="20" t="s">
        <v>12</v>
      </c>
      <c r="G1860" s="17">
        <v>5907570021754</v>
      </c>
      <c r="H1860" s="17">
        <v>25</v>
      </c>
      <c r="I1860" s="11">
        <v>84.677622574511901</v>
      </c>
      <c r="J1860" s="11">
        <f>I1860*(1+6%)</f>
        <v>89.758279928982617</v>
      </c>
    </row>
    <row r="1861" spans="2:10" ht="16.5" customHeight="1">
      <c r="B1861" s="14" t="s">
        <v>1964</v>
      </c>
      <c r="C1861" s="15">
        <v>8000437</v>
      </c>
      <c r="D1861" s="14" t="s">
        <v>2012</v>
      </c>
      <c r="E1861" s="14" t="s">
        <v>2003</v>
      </c>
      <c r="F1861" s="20" t="s">
        <v>12</v>
      </c>
      <c r="G1861" s="17">
        <v>5907570018099</v>
      </c>
      <c r="H1861" s="17">
        <v>25</v>
      </c>
      <c r="I1861" s="11">
        <v>15.6521082385971</v>
      </c>
      <c r="J1861" s="11">
        <f>I1861*(1+6%)</f>
        <v>16.591234732912927</v>
      </c>
    </row>
    <row r="1862" spans="2:10" ht="16.5" customHeight="1">
      <c r="B1862" s="14" t="s">
        <v>1964</v>
      </c>
      <c r="C1862" s="15">
        <v>8000438</v>
      </c>
      <c r="D1862" s="14" t="s">
        <v>2013</v>
      </c>
      <c r="E1862" s="14" t="s">
        <v>2003</v>
      </c>
      <c r="F1862" s="20" t="s">
        <v>12</v>
      </c>
      <c r="G1862" s="17">
        <v>5907570017795</v>
      </c>
      <c r="H1862" s="17">
        <v>25</v>
      </c>
      <c r="I1862" s="11">
        <v>19.487513991345502</v>
      </c>
      <c r="J1862" s="11">
        <f>I1862*(1+6%)</f>
        <v>20.656764830826233</v>
      </c>
    </row>
    <row r="1863" spans="2:10" ht="16.5" customHeight="1">
      <c r="B1863" s="14" t="s">
        <v>1964</v>
      </c>
      <c r="C1863" s="15">
        <v>8000439</v>
      </c>
      <c r="D1863" s="14" t="s">
        <v>2014</v>
      </c>
      <c r="E1863" s="14" t="s">
        <v>2003</v>
      </c>
      <c r="F1863" s="20" t="s">
        <v>12</v>
      </c>
      <c r="G1863" s="17">
        <v>5907570018150</v>
      </c>
      <c r="H1863" s="17">
        <v>25</v>
      </c>
      <c r="I1863" s="11">
        <v>23.213336722586799</v>
      </c>
      <c r="J1863" s="11">
        <f>I1863*(1+6%)</f>
        <v>24.606136925942007</v>
      </c>
    </row>
    <row r="1864" spans="2:10" ht="16.5" customHeight="1">
      <c r="B1864" s="14" t="s">
        <v>1964</v>
      </c>
      <c r="C1864" s="15">
        <v>8000440</v>
      </c>
      <c r="D1864" s="14" t="s">
        <v>2015</v>
      </c>
      <c r="E1864" s="14" t="s">
        <v>2003</v>
      </c>
      <c r="F1864" s="20" t="s">
        <v>12</v>
      </c>
      <c r="G1864" s="17">
        <v>5907570018518</v>
      </c>
      <c r="H1864" s="17">
        <v>25</v>
      </c>
      <c r="I1864" s="11">
        <v>30.573663000480199</v>
      </c>
      <c r="J1864" s="11">
        <f>I1864*(1+6%)</f>
        <v>32.408082780509012</v>
      </c>
    </row>
    <row r="1865" spans="2:10" ht="16.5" customHeight="1">
      <c r="B1865" s="14" t="s">
        <v>1964</v>
      </c>
      <c r="C1865" s="15">
        <v>8000441</v>
      </c>
      <c r="D1865" s="14" t="s">
        <v>2016</v>
      </c>
      <c r="E1865" s="14" t="s">
        <v>2003</v>
      </c>
      <c r="F1865" s="20" t="s">
        <v>12</v>
      </c>
      <c r="G1865" s="17">
        <v>5907570018877</v>
      </c>
      <c r="H1865" s="17">
        <v>25</v>
      </c>
      <c r="I1865" s="11">
        <v>37.6965593984416</v>
      </c>
      <c r="J1865" s="11">
        <f>I1865*(1+6%)</f>
        <v>39.958352962348101</v>
      </c>
    </row>
    <row r="1866" spans="2:10" ht="16.5" customHeight="1">
      <c r="B1866" s="14" t="s">
        <v>1964</v>
      </c>
      <c r="C1866" s="15">
        <v>8000442</v>
      </c>
      <c r="D1866" s="14" t="s">
        <v>2017</v>
      </c>
      <c r="E1866" s="14" t="s">
        <v>2003</v>
      </c>
      <c r="F1866" s="20" t="s">
        <v>12</v>
      </c>
      <c r="G1866" s="17">
        <v>5907570019232</v>
      </c>
      <c r="H1866" s="17">
        <v>25</v>
      </c>
      <c r="I1866" s="11">
        <v>45.239524045513498</v>
      </c>
      <c r="J1866" s="11">
        <f>I1866*(1+6%)</f>
        <v>47.953895488244314</v>
      </c>
    </row>
    <row r="1867" spans="2:10" ht="16.5" customHeight="1">
      <c r="B1867" s="14" t="s">
        <v>1964</v>
      </c>
      <c r="C1867" s="15">
        <v>8000443</v>
      </c>
      <c r="D1867" s="14" t="s">
        <v>2018</v>
      </c>
      <c r="E1867" s="14" t="s">
        <v>2003</v>
      </c>
      <c r="F1867" s="20" t="s">
        <v>12</v>
      </c>
      <c r="G1867" s="17">
        <v>5907570018457</v>
      </c>
      <c r="H1867" s="17">
        <v>25</v>
      </c>
      <c r="I1867" s="11">
        <v>60.982951468699802</v>
      </c>
      <c r="J1867" s="11">
        <f>I1867*(1+6%)</f>
        <v>64.641928556821796</v>
      </c>
    </row>
    <row r="1868" spans="2:10" ht="16.5" customHeight="1">
      <c r="B1868" s="14" t="s">
        <v>1964</v>
      </c>
      <c r="C1868" s="15">
        <v>8000444</v>
      </c>
      <c r="D1868" s="14" t="s">
        <v>2019</v>
      </c>
      <c r="E1868" s="14" t="s">
        <v>2003</v>
      </c>
      <c r="F1868" s="20" t="s">
        <v>12</v>
      </c>
      <c r="G1868" s="17">
        <v>5907570018815</v>
      </c>
      <c r="H1868" s="17">
        <v>25</v>
      </c>
      <c r="I1868" s="11">
        <v>68.854665180292997</v>
      </c>
      <c r="J1868" s="11">
        <f>I1868*(1+6%)</f>
        <v>72.98594509111058</v>
      </c>
    </row>
    <row r="1869" spans="2:10" ht="16.5" customHeight="1">
      <c r="B1869" s="14" t="s">
        <v>1964</v>
      </c>
      <c r="C1869" s="15">
        <v>8000445</v>
      </c>
      <c r="D1869" s="14" t="s">
        <v>2020</v>
      </c>
      <c r="E1869" s="14" t="s">
        <v>2003</v>
      </c>
      <c r="F1869" s="20" t="s">
        <v>12</v>
      </c>
      <c r="G1869" s="17">
        <v>5907570019959</v>
      </c>
      <c r="H1869" s="17">
        <v>25</v>
      </c>
      <c r="I1869" s="11">
        <v>84.451981908136602</v>
      </c>
      <c r="J1869" s="11">
        <f>I1869*(1+6%)</f>
        <v>89.519100822624807</v>
      </c>
    </row>
    <row r="1870" spans="2:10" ht="16.5" customHeight="1">
      <c r="B1870" s="14" t="s">
        <v>1964</v>
      </c>
      <c r="C1870" s="15">
        <v>8000861</v>
      </c>
      <c r="D1870" s="14" t="s">
        <v>2021</v>
      </c>
      <c r="E1870" s="14" t="s">
        <v>2022</v>
      </c>
      <c r="F1870" s="20" t="s">
        <v>2023</v>
      </c>
      <c r="G1870" s="17">
        <v>5907570006416</v>
      </c>
      <c r="H1870" s="17">
        <v>1</v>
      </c>
      <c r="I1870" s="11">
        <v>54.923009091175302</v>
      </c>
      <c r="J1870" s="11">
        <f>I1870*(1+6%)</f>
        <v>58.218389636645824</v>
      </c>
    </row>
    <row r="1871" spans="2:10" ht="16.5" customHeight="1">
      <c r="B1871" s="14" t="s">
        <v>1964</v>
      </c>
      <c r="C1871" s="15">
        <v>8000862</v>
      </c>
      <c r="D1871" s="14" t="s">
        <v>2024</v>
      </c>
      <c r="E1871" s="14" t="s">
        <v>2025</v>
      </c>
      <c r="F1871" s="20" t="s">
        <v>2023</v>
      </c>
      <c r="G1871" s="17">
        <v>5907570006423</v>
      </c>
      <c r="H1871" s="17">
        <v>1</v>
      </c>
      <c r="I1871" s="11">
        <v>33.578837277292401</v>
      </c>
      <c r="J1871" s="11">
        <f>I1871*(1+6%)</f>
        <v>35.593567513929948</v>
      </c>
    </row>
    <row r="1872" spans="2:10" ht="16.5" customHeight="1">
      <c r="B1872" s="14" t="s">
        <v>1964</v>
      </c>
      <c r="C1872" s="15"/>
      <c r="D1872" s="14" t="s">
        <v>2026</v>
      </c>
      <c r="E1872" s="14" t="s">
        <v>2027</v>
      </c>
      <c r="F1872" s="20" t="s">
        <v>342</v>
      </c>
      <c r="G1872" s="17">
        <v>5907570015593</v>
      </c>
      <c r="H1872" s="17">
        <v>25</v>
      </c>
      <c r="I1872" s="11">
        <v>12.4508307590502</v>
      </c>
      <c r="J1872" s="11">
        <f>I1872*(1+6%)</f>
        <v>13.197880604593212</v>
      </c>
    </row>
    <row r="1873" spans="2:10" ht="16.5" customHeight="1">
      <c r="B1873" s="14" t="s">
        <v>1964</v>
      </c>
      <c r="C1873" s="15">
        <v>8000447</v>
      </c>
      <c r="D1873" s="14" t="s">
        <v>2028</v>
      </c>
      <c r="E1873" s="14" t="s">
        <v>2027</v>
      </c>
      <c r="F1873" s="20" t="s">
        <v>342</v>
      </c>
      <c r="G1873" s="17">
        <v>5907570015937</v>
      </c>
      <c r="H1873" s="17">
        <v>25</v>
      </c>
      <c r="I1873" s="11">
        <v>14.4735997940377</v>
      </c>
      <c r="J1873" s="11">
        <f>I1873*(1+6%)</f>
        <v>15.342015781679962</v>
      </c>
    </row>
    <row r="1874" spans="2:10" ht="16.5" customHeight="1">
      <c r="B1874" s="14" t="s">
        <v>1964</v>
      </c>
      <c r="C1874" s="15">
        <v>8000448</v>
      </c>
      <c r="D1874" s="14" t="s">
        <v>2029</v>
      </c>
      <c r="E1874" s="14" t="s">
        <v>2027</v>
      </c>
      <c r="F1874" s="20" t="s">
        <v>342</v>
      </c>
      <c r="G1874" s="17">
        <v>5907570016293</v>
      </c>
      <c r="H1874" s="17">
        <v>25</v>
      </c>
      <c r="I1874" s="11">
        <v>18.499499329692899</v>
      </c>
      <c r="J1874" s="11">
        <f>I1874*(1+6%)</f>
        <v>19.609469289474475</v>
      </c>
    </row>
    <row r="1875" spans="2:10" ht="16.5" customHeight="1">
      <c r="B1875" s="14" t="s">
        <v>1964</v>
      </c>
      <c r="C1875" s="15">
        <v>8000449</v>
      </c>
      <c r="D1875" s="14" t="s">
        <v>2030</v>
      </c>
      <c r="E1875" s="14" t="s">
        <v>2027</v>
      </c>
      <c r="F1875" s="20" t="s">
        <v>342</v>
      </c>
      <c r="G1875" s="17">
        <v>5907570017016</v>
      </c>
      <c r="H1875" s="17">
        <v>25</v>
      </c>
      <c r="I1875" s="11">
        <v>27.435032445415001</v>
      </c>
      <c r="J1875" s="11">
        <f>I1875*(1+6%)</f>
        <v>29.081134392139901</v>
      </c>
    </row>
    <row r="1876" spans="2:10" ht="16.5" customHeight="1">
      <c r="B1876" s="14" t="s">
        <v>1964</v>
      </c>
      <c r="C1876" s="15">
        <v>8000450</v>
      </c>
      <c r="D1876" s="14" t="s">
        <v>2031</v>
      </c>
      <c r="E1876" s="14" t="s">
        <v>2027</v>
      </c>
      <c r="F1876" s="20" t="s">
        <v>342</v>
      </c>
      <c r="G1876" s="17">
        <v>5907570017757</v>
      </c>
      <c r="H1876" s="17">
        <v>25</v>
      </c>
      <c r="I1876" s="11">
        <v>50.019346913723602</v>
      </c>
      <c r="J1876" s="11">
        <f>I1876*(1+6%)</f>
        <v>53.020507728547024</v>
      </c>
    </row>
    <row r="1877" spans="2:10" ht="16.5" customHeight="1">
      <c r="B1877" s="14" t="s">
        <v>1964</v>
      </c>
      <c r="C1877" s="15"/>
      <c r="D1877" s="14" t="s">
        <v>2032</v>
      </c>
      <c r="E1877" s="14" t="s">
        <v>2033</v>
      </c>
      <c r="F1877" s="20" t="s">
        <v>342</v>
      </c>
      <c r="G1877" s="17">
        <v>5907570015609</v>
      </c>
      <c r="H1877" s="17">
        <v>25</v>
      </c>
      <c r="I1877" s="11">
        <v>13.314926269141999</v>
      </c>
      <c r="J1877" s="11">
        <f>I1877*(1+6%)</f>
        <v>14.11382184529052</v>
      </c>
    </row>
    <row r="1878" spans="2:10" ht="16.5" customHeight="1">
      <c r="B1878" s="14" t="s">
        <v>1964</v>
      </c>
      <c r="C1878" s="15">
        <v>8001819</v>
      </c>
      <c r="D1878" s="14" t="s">
        <v>2034</v>
      </c>
      <c r="E1878" s="14" t="s">
        <v>2033</v>
      </c>
      <c r="F1878" s="20" t="s">
        <v>342</v>
      </c>
      <c r="G1878" s="17">
        <v>5907570015968</v>
      </c>
      <c r="H1878" s="17">
        <v>25</v>
      </c>
      <c r="I1878" s="11">
        <v>15.966128402378301</v>
      </c>
      <c r="J1878" s="11">
        <f>I1878*(1+6%)</f>
        <v>16.924096106520999</v>
      </c>
    </row>
    <row r="1879" spans="2:10" ht="16.5" customHeight="1">
      <c r="B1879" s="14" t="s">
        <v>1964</v>
      </c>
      <c r="C1879" s="15">
        <v>8001502</v>
      </c>
      <c r="D1879" s="14" t="s">
        <v>2035</v>
      </c>
      <c r="E1879" s="14" t="s">
        <v>2033</v>
      </c>
      <c r="F1879" s="20" t="s">
        <v>342</v>
      </c>
      <c r="G1879" s="17">
        <v>5907570016323</v>
      </c>
      <c r="H1879" s="17">
        <v>25</v>
      </c>
      <c r="I1879" s="11">
        <v>21.288171203170901</v>
      </c>
      <c r="J1879" s="11">
        <f>I1879*(1+6%)</f>
        <v>22.565461475361158</v>
      </c>
    </row>
    <row r="1880" spans="2:10" ht="16.5" customHeight="1">
      <c r="B1880" s="14" t="s">
        <v>1964</v>
      </c>
      <c r="C1880" s="15">
        <v>8001577</v>
      </c>
      <c r="D1880" s="14" t="s">
        <v>2036</v>
      </c>
      <c r="E1880" s="14" t="s">
        <v>2033</v>
      </c>
      <c r="F1880" s="20" t="s">
        <v>342</v>
      </c>
      <c r="G1880" s="17">
        <v>5907570017047</v>
      </c>
      <c r="H1880" s="17">
        <v>25</v>
      </c>
      <c r="I1880" s="11">
        <v>31.892979736115802</v>
      </c>
      <c r="J1880" s="11">
        <f>I1880*(1+6%)</f>
        <v>33.806558520282749</v>
      </c>
    </row>
    <row r="1881" spans="2:10" ht="16.5" customHeight="1">
      <c r="B1881" s="14" t="s">
        <v>1964</v>
      </c>
      <c r="C1881" s="15"/>
      <c r="D1881" s="14" t="s">
        <v>2037</v>
      </c>
      <c r="E1881" s="14" t="s">
        <v>2033</v>
      </c>
      <c r="F1881" s="20" t="s">
        <v>342</v>
      </c>
      <c r="G1881" s="17"/>
      <c r="H1881" s="17">
        <v>25</v>
      </c>
      <c r="I1881" s="11">
        <v>58.4050010684781</v>
      </c>
      <c r="J1881" s="11">
        <f>I1881*(1+6%)</f>
        <v>61.909301132586791</v>
      </c>
    </row>
    <row r="1882" spans="2:10" ht="16.5" customHeight="1">
      <c r="B1882" s="14" t="s">
        <v>1964</v>
      </c>
      <c r="C1882" s="15"/>
      <c r="D1882" s="14" t="s">
        <v>2038</v>
      </c>
      <c r="E1882" s="14" t="s">
        <v>2039</v>
      </c>
      <c r="F1882" s="20" t="s">
        <v>342</v>
      </c>
      <c r="G1882" s="17"/>
      <c r="H1882" s="17">
        <v>25</v>
      </c>
      <c r="I1882" s="11">
        <v>16.241067882861898</v>
      </c>
      <c r="J1882" s="11">
        <f>I1882*(1+6%)</f>
        <v>17.215531955833612</v>
      </c>
    </row>
    <row r="1883" spans="2:10" ht="16.5" customHeight="1">
      <c r="B1883" s="14" t="s">
        <v>1964</v>
      </c>
      <c r="C1883" s="15"/>
      <c r="D1883" s="14" t="s">
        <v>2040</v>
      </c>
      <c r="E1883" s="14" t="s">
        <v>2039</v>
      </c>
      <c r="F1883" s="20" t="s">
        <v>342</v>
      </c>
      <c r="G1883" s="17"/>
      <c r="H1883" s="17">
        <v>25</v>
      </c>
      <c r="I1883" s="11">
        <v>20.3258830214778</v>
      </c>
      <c r="J1883" s="11">
        <f>I1883*(1+6%)</f>
        <v>21.545436002766468</v>
      </c>
    </row>
    <row r="1884" spans="2:10" ht="16.5" customHeight="1">
      <c r="B1884" s="14" t="s">
        <v>1964</v>
      </c>
      <c r="C1884" s="15"/>
      <c r="D1884" s="14" t="s">
        <v>2041</v>
      </c>
      <c r="E1884" s="14" t="s">
        <v>2039</v>
      </c>
      <c r="F1884" s="20" t="s">
        <v>342</v>
      </c>
      <c r="G1884" s="17"/>
      <c r="H1884" s="17">
        <v>25</v>
      </c>
      <c r="I1884" s="11">
        <v>27.670694857258301</v>
      </c>
      <c r="J1884" s="11">
        <f>I1884*(1+6%)</f>
        <v>29.330936548693799</v>
      </c>
    </row>
    <row r="1885" spans="2:10" ht="16.5" customHeight="1">
      <c r="B1885" s="14" t="s">
        <v>1964</v>
      </c>
      <c r="C1885" s="15"/>
      <c r="D1885" s="14" t="s">
        <v>2042</v>
      </c>
      <c r="E1885" s="14" t="s">
        <v>2039</v>
      </c>
      <c r="F1885" s="20" t="s">
        <v>342</v>
      </c>
      <c r="G1885" s="17"/>
      <c r="H1885" s="17">
        <v>25</v>
      </c>
      <c r="I1885" s="11">
        <v>43.460076450754002</v>
      </c>
      <c r="J1885" s="11">
        <f>I1885*(1+6%)</f>
        <v>46.067681037799247</v>
      </c>
    </row>
    <row r="1886" spans="2:10" ht="16.5" customHeight="1">
      <c r="B1886" s="14" t="s">
        <v>1964</v>
      </c>
      <c r="C1886" s="15"/>
      <c r="D1886" s="14" t="s">
        <v>2043</v>
      </c>
      <c r="E1886" s="14" t="s">
        <v>2039</v>
      </c>
      <c r="F1886" s="20" t="s">
        <v>342</v>
      </c>
      <c r="G1886" s="17"/>
      <c r="H1886" s="17">
        <v>25</v>
      </c>
      <c r="I1886" s="11">
        <v>82.324735870564993</v>
      </c>
      <c r="J1886" s="11">
        <f>I1886*(1+6%)</f>
        <v>87.264220022798895</v>
      </c>
    </row>
    <row r="1887" spans="2:10" ht="16.5" customHeight="1">
      <c r="B1887" s="14" t="s">
        <v>1964</v>
      </c>
      <c r="C1887" s="15"/>
      <c r="D1887" s="14" t="s">
        <v>2044</v>
      </c>
      <c r="E1887" s="14" t="s">
        <v>2045</v>
      </c>
      <c r="F1887" s="20" t="s">
        <v>342</v>
      </c>
      <c r="G1887" s="17">
        <v>5907570018129</v>
      </c>
      <c r="H1887" s="17">
        <v>25</v>
      </c>
      <c r="I1887" s="11">
        <v>18.8529929474577</v>
      </c>
      <c r="J1887" s="11">
        <f>I1887*(1+6%)</f>
        <v>19.984172524305162</v>
      </c>
    </row>
    <row r="1888" spans="2:10" ht="16.5" customHeight="1">
      <c r="B1888" s="14" t="s">
        <v>1964</v>
      </c>
      <c r="C1888" s="15"/>
      <c r="D1888" s="14" t="s">
        <v>2046</v>
      </c>
      <c r="E1888" s="14" t="s">
        <v>2045</v>
      </c>
      <c r="F1888" s="20" t="s">
        <v>342</v>
      </c>
      <c r="G1888" s="17">
        <v>5907570018488</v>
      </c>
      <c r="H1888" s="17">
        <v>25</v>
      </c>
      <c r="I1888" s="11">
        <v>21.995158438700599</v>
      </c>
      <c r="J1888" s="11">
        <f>I1888*(1+6%)</f>
        <v>23.314867945022637</v>
      </c>
    </row>
    <row r="1889" spans="2:10" ht="16.5" customHeight="1">
      <c r="B1889" s="14" t="s">
        <v>1964</v>
      </c>
      <c r="C1889" s="15"/>
      <c r="D1889" s="14" t="s">
        <v>2047</v>
      </c>
      <c r="E1889" s="14" t="s">
        <v>2045</v>
      </c>
      <c r="F1889" s="20" t="s">
        <v>342</v>
      </c>
      <c r="G1889" s="17">
        <v>5907570018846</v>
      </c>
      <c r="H1889" s="17">
        <v>25</v>
      </c>
      <c r="I1889" s="11">
        <v>29.752379495206601</v>
      </c>
      <c r="J1889" s="11">
        <f>I1889*(1+6%)</f>
        <v>31.537522264918998</v>
      </c>
    </row>
    <row r="1890" spans="2:10" ht="16.5" customHeight="1">
      <c r="B1890" s="14" t="s">
        <v>1964</v>
      </c>
      <c r="C1890" s="15"/>
      <c r="D1890" s="14" t="s">
        <v>2048</v>
      </c>
      <c r="E1890" s="14" t="s">
        <v>2045</v>
      </c>
      <c r="F1890" s="20" t="s">
        <v>342</v>
      </c>
      <c r="G1890" s="17">
        <v>5907570019560</v>
      </c>
      <c r="H1890" s="17">
        <v>25</v>
      </c>
      <c r="I1890" s="11">
        <v>45.620315225983397</v>
      </c>
      <c r="J1890" s="11">
        <f>I1890*(1+6%)</f>
        <v>48.357534139542402</v>
      </c>
    </row>
    <row r="1891" spans="2:10" ht="16.5" customHeight="1">
      <c r="B1891" s="14" t="s">
        <v>1964</v>
      </c>
      <c r="C1891" s="15"/>
      <c r="D1891" s="14" t="s">
        <v>2049</v>
      </c>
      <c r="E1891" s="14" t="s">
        <v>2045</v>
      </c>
      <c r="F1891" s="20" t="s">
        <v>342</v>
      </c>
      <c r="G1891" s="17">
        <v>5907570020283</v>
      </c>
      <c r="H1891" s="17">
        <v>25</v>
      </c>
      <c r="I1891" s="11">
        <v>86.880875832867403</v>
      </c>
      <c r="J1891" s="11">
        <f>I1891*(1+6%)</f>
        <v>92.093728382839458</v>
      </c>
    </row>
    <row r="1892" spans="2:10" ht="16.5" customHeight="1">
      <c r="B1892" s="14" t="s">
        <v>1964</v>
      </c>
      <c r="C1892" s="15"/>
      <c r="D1892" s="14" t="s">
        <v>2050</v>
      </c>
      <c r="E1892" s="14" t="s">
        <v>2051</v>
      </c>
      <c r="F1892" s="20" t="s">
        <v>342</v>
      </c>
      <c r="G1892" s="17">
        <v>5907570018136</v>
      </c>
      <c r="H1892" s="17">
        <v>25</v>
      </c>
      <c r="I1892" s="11">
        <v>23.0752778263154</v>
      </c>
      <c r="J1892" s="11">
        <f>I1892*(1+6%)</f>
        <v>24.459794495894325</v>
      </c>
    </row>
    <row r="1893" spans="2:10" ht="16.5" customHeight="1">
      <c r="B1893" s="14" t="s">
        <v>1964</v>
      </c>
      <c r="C1893" s="15"/>
      <c r="D1893" s="14" t="s">
        <v>2052</v>
      </c>
      <c r="E1893" s="14" t="s">
        <v>2051</v>
      </c>
      <c r="F1893" s="20" t="s">
        <v>342</v>
      </c>
      <c r="G1893" s="17">
        <v>5907570018495</v>
      </c>
      <c r="H1893" s="17">
        <v>25</v>
      </c>
      <c r="I1893" s="11">
        <v>27.533225117016201</v>
      </c>
      <c r="J1893" s="11">
        <f>I1893*(1+6%)</f>
        <v>29.185218624037173</v>
      </c>
    </row>
    <row r="1894" spans="2:10" ht="16.5" customHeight="1">
      <c r="B1894" s="14" t="s">
        <v>1964</v>
      </c>
      <c r="C1894" s="15"/>
      <c r="D1894" s="14" t="s">
        <v>2053</v>
      </c>
      <c r="E1894" s="14" t="s">
        <v>2051</v>
      </c>
      <c r="F1894" s="20" t="s">
        <v>342</v>
      </c>
      <c r="G1894" s="17">
        <v>5907570018853</v>
      </c>
      <c r="H1894" s="17">
        <v>25</v>
      </c>
      <c r="I1894" s="11">
        <v>33.908441109610798</v>
      </c>
      <c r="J1894" s="11">
        <f>I1894*(1+6%)</f>
        <v>35.94294757618745</v>
      </c>
    </row>
    <row r="1895" spans="2:10" ht="16.5" customHeight="1">
      <c r="B1895" s="14" t="s">
        <v>1964</v>
      </c>
      <c r="C1895" s="15"/>
      <c r="D1895" s="14" t="s">
        <v>2054</v>
      </c>
      <c r="E1895" s="14" t="s">
        <v>2051</v>
      </c>
      <c r="F1895" s="20" t="s">
        <v>342</v>
      </c>
      <c r="G1895" s="17">
        <v>5907570019577</v>
      </c>
      <c r="H1895" s="17">
        <v>25</v>
      </c>
      <c r="I1895" s="11">
        <v>57.831138764712399</v>
      </c>
      <c r="J1895" s="11">
        <f>I1895*(1+6%)</f>
        <v>61.301007090595149</v>
      </c>
    </row>
    <row r="1896" spans="2:10" ht="16.5" customHeight="1">
      <c r="B1896" s="48" t="s">
        <v>1964</v>
      </c>
      <c r="C1896" s="49"/>
      <c r="D1896" s="48" t="s">
        <v>2049</v>
      </c>
      <c r="E1896" s="48" t="s">
        <v>2051</v>
      </c>
      <c r="F1896" s="50" t="s">
        <v>342</v>
      </c>
      <c r="G1896" s="51">
        <v>5907570020290</v>
      </c>
      <c r="H1896" s="51">
        <v>25</v>
      </c>
      <c r="I1896" s="43">
        <v>105.526708312097</v>
      </c>
      <c r="J1896" s="43">
        <f>I1896*(1+6%)</f>
        <v>111.85831081082283</v>
      </c>
    </row>
    <row r="1897" spans="2:10" ht="22.35" customHeight="1">
      <c r="B1897" s="62" t="s">
        <v>2055</v>
      </c>
      <c r="C1897" s="63"/>
      <c r="D1897" s="63"/>
      <c r="E1897" s="63"/>
      <c r="F1897" s="63"/>
      <c r="G1897" s="63"/>
      <c r="H1897" s="63"/>
      <c r="I1897" s="63"/>
      <c r="J1897" s="64"/>
    </row>
    <row r="1898" spans="2:10" ht="15.95" customHeight="1">
      <c r="B1898" s="44" t="s">
        <v>2056</v>
      </c>
      <c r="C1898" s="45">
        <v>9001414</v>
      </c>
      <c r="D1898" s="44" t="s">
        <v>2057</v>
      </c>
      <c r="E1898" s="44" t="s">
        <v>2058</v>
      </c>
      <c r="F1898" s="46" t="s">
        <v>1953</v>
      </c>
      <c r="G1898" s="47">
        <v>5907522057473</v>
      </c>
      <c r="H1898" s="59">
        <v>20</v>
      </c>
      <c r="I1898" s="37">
        <v>1.804502448</v>
      </c>
      <c r="J1898" s="37">
        <f>I1898*(1+6%)</f>
        <v>1.9127725948800001</v>
      </c>
    </row>
    <row r="1899" spans="2:10" ht="15.95" customHeight="1">
      <c r="B1899" s="14" t="s">
        <v>2056</v>
      </c>
      <c r="C1899" s="15">
        <v>8000572</v>
      </c>
      <c r="D1899" s="14" t="s">
        <v>2059</v>
      </c>
      <c r="E1899" s="14" t="s">
        <v>2060</v>
      </c>
      <c r="F1899" s="20" t="s">
        <v>1569</v>
      </c>
      <c r="G1899" s="17">
        <v>5906197300143</v>
      </c>
      <c r="H1899" s="17">
        <v>130</v>
      </c>
      <c r="I1899" s="11">
        <v>0.88</v>
      </c>
      <c r="J1899" s="11">
        <f>I1899*(1+6%)</f>
        <v>0.93280000000000007</v>
      </c>
    </row>
    <row r="1900" spans="2:10" ht="15.95" customHeight="1">
      <c r="B1900" s="14" t="s">
        <v>2056</v>
      </c>
      <c r="C1900" s="15">
        <v>8000575</v>
      </c>
      <c r="D1900" s="14" t="s">
        <v>2061</v>
      </c>
      <c r="E1900" s="14" t="s">
        <v>2062</v>
      </c>
      <c r="F1900" s="20" t="s">
        <v>1569</v>
      </c>
      <c r="G1900" s="17">
        <v>5906197300082</v>
      </c>
      <c r="H1900" s="17">
        <v>100</v>
      </c>
      <c r="I1900" s="11">
        <v>1.0449999999999999</v>
      </c>
      <c r="J1900" s="11">
        <f>I1900*(1+6%)</f>
        <v>1.1076999999999999</v>
      </c>
    </row>
    <row r="1901" spans="2:10" ht="15.95" customHeight="1">
      <c r="B1901" s="14" t="s">
        <v>2056</v>
      </c>
      <c r="C1901" s="15">
        <v>8000576</v>
      </c>
      <c r="D1901" s="14" t="s">
        <v>2063</v>
      </c>
      <c r="E1901" s="14" t="s">
        <v>2064</v>
      </c>
      <c r="F1901" s="20" t="s">
        <v>1569</v>
      </c>
      <c r="G1901" s="17">
        <v>5906197300136</v>
      </c>
      <c r="H1901" s="17">
        <v>100</v>
      </c>
      <c r="I1901" s="11">
        <v>1.375</v>
      </c>
      <c r="J1901" s="11">
        <f>I1901*(1+6%)</f>
        <v>1.4575</v>
      </c>
    </row>
    <row r="1902" spans="2:10" ht="15.95" customHeight="1">
      <c r="B1902" s="14" t="s">
        <v>2056</v>
      </c>
      <c r="C1902" s="15">
        <v>8000577</v>
      </c>
      <c r="D1902" s="14" t="s">
        <v>2065</v>
      </c>
      <c r="E1902" s="14" t="s">
        <v>2066</v>
      </c>
      <c r="F1902" s="20" t="s">
        <v>1569</v>
      </c>
      <c r="G1902" s="17">
        <v>5906197300167</v>
      </c>
      <c r="H1902" s="17">
        <v>100</v>
      </c>
      <c r="I1902" s="11">
        <v>3.069</v>
      </c>
      <c r="J1902" s="11">
        <f>I1902*(1+6%)</f>
        <v>3.2531400000000001</v>
      </c>
    </row>
    <row r="1903" spans="2:10" ht="15.95" customHeight="1">
      <c r="B1903" s="14" t="s">
        <v>2056</v>
      </c>
      <c r="C1903" s="15">
        <v>8001766</v>
      </c>
      <c r="D1903" s="14" t="s">
        <v>2067</v>
      </c>
      <c r="E1903" s="14" t="s">
        <v>2068</v>
      </c>
      <c r="F1903" s="20" t="s">
        <v>1569</v>
      </c>
      <c r="G1903" s="17">
        <v>5906197305995</v>
      </c>
      <c r="H1903" s="17">
        <v>100</v>
      </c>
      <c r="I1903" s="11">
        <v>1.0669999999999999</v>
      </c>
      <c r="J1903" s="11">
        <f>I1903*(1+6%)</f>
        <v>1.1310199999999999</v>
      </c>
    </row>
    <row r="1904" spans="2:10" ht="15.95" customHeight="1">
      <c r="B1904" s="14" t="s">
        <v>2056</v>
      </c>
      <c r="C1904" s="15">
        <v>8001574</v>
      </c>
      <c r="D1904" s="14" t="s">
        <v>2069</v>
      </c>
      <c r="E1904" s="14" t="s">
        <v>2070</v>
      </c>
      <c r="F1904" s="20" t="s">
        <v>1569</v>
      </c>
      <c r="G1904" s="17">
        <v>5906197306046</v>
      </c>
      <c r="H1904" s="17">
        <v>100</v>
      </c>
      <c r="I1904" s="11">
        <v>1.43</v>
      </c>
      <c r="J1904" s="11">
        <f>I1904*(1+6%)</f>
        <v>1.5158</v>
      </c>
    </row>
    <row r="1905" spans="2:10" ht="15.95" customHeight="1">
      <c r="B1905" s="14" t="s">
        <v>2056</v>
      </c>
      <c r="C1905" s="15">
        <v>8001898</v>
      </c>
      <c r="D1905" s="14" t="s">
        <v>2071</v>
      </c>
      <c r="E1905" s="14" t="s">
        <v>2072</v>
      </c>
      <c r="F1905" s="20" t="s">
        <v>1569</v>
      </c>
      <c r="G1905" s="17">
        <v>5906197306091</v>
      </c>
      <c r="H1905" s="17">
        <v>100</v>
      </c>
      <c r="I1905" s="11">
        <v>3.4870000000000001</v>
      </c>
      <c r="J1905" s="11">
        <f>I1905*(1+6%)</f>
        <v>3.6962200000000003</v>
      </c>
    </row>
    <row r="1906" spans="2:10" ht="15.95" customHeight="1">
      <c r="B1906" s="14" t="s">
        <v>2056</v>
      </c>
      <c r="C1906" s="15">
        <v>8000585</v>
      </c>
      <c r="D1906" s="14" t="s">
        <v>2073</v>
      </c>
      <c r="E1906" s="14" t="s">
        <v>2074</v>
      </c>
      <c r="F1906" s="20" t="s">
        <v>1569</v>
      </c>
      <c r="G1906" s="17">
        <v>5906197308521</v>
      </c>
      <c r="H1906" s="17">
        <v>80</v>
      </c>
      <c r="I1906" s="11">
        <v>1.2430000000000001</v>
      </c>
      <c r="J1906" s="11">
        <f>I1906*(1+6%)</f>
        <v>1.3175800000000002</v>
      </c>
    </row>
    <row r="1907" spans="2:10" ht="15.95" customHeight="1">
      <c r="B1907" s="14" t="s">
        <v>2056</v>
      </c>
      <c r="C1907" s="15">
        <v>8000586</v>
      </c>
      <c r="D1907" s="14" t="s">
        <v>2075</v>
      </c>
      <c r="E1907" s="14" t="s">
        <v>2076</v>
      </c>
      <c r="F1907" s="20" t="s">
        <v>1569</v>
      </c>
      <c r="G1907" s="17">
        <v>5906197308804</v>
      </c>
      <c r="H1907" s="17">
        <v>80</v>
      </c>
      <c r="I1907" s="11">
        <v>1.452</v>
      </c>
      <c r="J1907" s="11">
        <f>I1907*(1+6%)</f>
        <v>1.53912</v>
      </c>
    </row>
    <row r="1908" spans="2:10" ht="15.95" customHeight="1">
      <c r="B1908" s="14" t="s">
        <v>2056</v>
      </c>
      <c r="C1908" s="15">
        <v>8000587</v>
      </c>
      <c r="D1908" s="14" t="s">
        <v>2077</v>
      </c>
      <c r="E1908" s="14" t="s">
        <v>2078</v>
      </c>
      <c r="F1908" s="20" t="s">
        <v>1569</v>
      </c>
      <c r="G1908" s="17">
        <v>5906197308699</v>
      </c>
      <c r="H1908" s="17">
        <v>80</v>
      </c>
      <c r="I1908" s="11">
        <v>3.355</v>
      </c>
      <c r="J1908" s="11">
        <f>I1908*(1+6%)</f>
        <v>3.5563000000000002</v>
      </c>
    </row>
    <row r="1909" spans="2:10" ht="15.95" customHeight="1">
      <c r="B1909" s="14" t="s">
        <v>2056</v>
      </c>
      <c r="C1909" s="15">
        <v>8001938</v>
      </c>
      <c r="D1909" s="14" t="s">
        <v>2079</v>
      </c>
      <c r="E1909" s="14" t="s">
        <v>2080</v>
      </c>
      <c r="F1909" s="20" t="s">
        <v>1569</v>
      </c>
      <c r="G1909" s="17">
        <v>5906197306145</v>
      </c>
      <c r="H1909" s="17">
        <v>80</v>
      </c>
      <c r="I1909" s="11">
        <v>1.3420000000000001</v>
      </c>
      <c r="J1909" s="11">
        <f>I1909*(1+6%)</f>
        <v>1.4225200000000002</v>
      </c>
    </row>
    <row r="1910" spans="2:10" ht="15.95" customHeight="1">
      <c r="B1910" s="14" t="s">
        <v>2056</v>
      </c>
      <c r="C1910" s="15">
        <v>8001899</v>
      </c>
      <c r="D1910" s="14" t="s">
        <v>2081</v>
      </c>
      <c r="E1910" s="14" t="s">
        <v>2082</v>
      </c>
      <c r="F1910" s="20" t="s">
        <v>1569</v>
      </c>
      <c r="G1910" s="17">
        <v>5906197306190</v>
      </c>
      <c r="H1910" s="17">
        <v>80</v>
      </c>
      <c r="I1910" s="11">
        <v>1.5840000000000001</v>
      </c>
      <c r="J1910" s="11">
        <f>I1910*(1+6%)</f>
        <v>1.6790400000000001</v>
      </c>
    </row>
    <row r="1911" spans="2:10" ht="15.95" customHeight="1">
      <c r="B1911" s="14" t="s">
        <v>2056</v>
      </c>
      <c r="C1911" s="15">
        <v>8001767</v>
      </c>
      <c r="D1911" s="14" t="s">
        <v>2083</v>
      </c>
      <c r="E1911" s="14" t="s">
        <v>2072</v>
      </c>
      <c r="F1911" s="20" t="s">
        <v>1569</v>
      </c>
      <c r="G1911" s="17">
        <v>5906197306244</v>
      </c>
      <c r="H1911" s="17">
        <v>80</v>
      </c>
      <c r="I1911" s="11">
        <v>3.6960000000000002</v>
      </c>
      <c r="J1911" s="11">
        <f>I1911*(1+6%)</f>
        <v>3.9177600000000004</v>
      </c>
    </row>
    <row r="1912" spans="2:10" ht="15.95" customHeight="1">
      <c r="B1912" s="14" t="s">
        <v>2056</v>
      </c>
      <c r="C1912" s="15">
        <v>8000590</v>
      </c>
      <c r="D1912" s="14" t="s">
        <v>2084</v>
      </c>
      <c r="E1912" s="14" t="s">
        <v>2085</v>
      </c>
      <c r="F1912" s="20" t="s">
        <v>2086</v>
      </c>
      <c r="G1912" s="17">
        <v>5906197303915</v>
      </c>
      <c r="H1912" s="17">
        <v>50</v>
      </c>
      <c r="I1912" s="11">
        <v>0.64900000000000002</v>
      </c>
      <c r="J1912" s="11">
        <f>I1912*(1+6%)</f>
        <v>0.68794000000000011</v>
      </c>
    </row>
    <row r="1913" spans="2:10" ht="15.95" customHeight="1">
      <c r="B1913" s="14" t="s">
        <v>2056</v>
      </c>
      <c r="C1913" s="15">
        <v>8000509</v>
      </c>
      <c r="D1913" s="14" t="s">
        <v>2087</v>
      </c>
      <c r="E1913" s="14" t="s">
        <v>2088</v>
      </c>
      <c r="F1913" s="20" t="s">
        <v>12</v>
      </c>
      <c r="G1913" s="17">
        <v>5907570005051</v>
      </c>
      <c r="H1913" s="17">
        <v>12</v>
      </c>
      <c r="I1913" s="11">
        <v>17.5561483915879</v>
      </c>
      <c r="J1913" s="11">
        <f>I1913*(1+6%)</f>
        <v>18.609517295083176</v>
      </c>
    </row>
    <row r="1914" spans="2:10" ht="15.95" customHeight="1">
      <c r="B1914" s="14" t="s">
        <v>2056</v>
      </c>
      <c r="C1914" s="15">
        <v>8000510</v>
      </c>
      <c r="D1914" s="14" t="s">
        <v>2089</v>
      </c>
      <c r="E1914" s="14" t="s">
        <v>2090</v>
      </c>
      <c r="F1914" s="20" t="s">
        <v>12</v>
      </c>
      <c r="G1914" s="17">
        <v>5907570005082</v>
      </c>
      <c r="H1914" s="17">
        <v>12</v>
      </c>
      <c r="I1914" s="11">
        <v>15.2018158808155</v>
      </c>
      <c r="J1914" s="11">
        <f>I1914*(1+6%)</f>
        <v>16.113924833664431</v>
      </c>
    </row>
    <row r="1915" spans="2:10" ht="15.95" customHeight="1">
      <c r="B1915" s="14" t="s">
        <v>2056</v>
      </c>
      <c r="C1915" s="15">
        <v>8000511</v>
      </c>
      <c r="D1915" s="14" t="s">
        <v>2091</v>
      </c>
      <c r="E1915" s="14" t="s">
        <v>2092</v>
      </c>
      <c r="F1915" s="20" t="s">
        <v>12</v>
      </c>
      <c r="G1915" s="17">
        <v>5907570005068</v>
      </c>
      <c r="H1915" s="17">
        <v>12</v>
      </c>
      <c r="I1915" s="11">
        <v>20.2067214169609</v>
      </c>
      <c r="J1915" s="11">
        <f>I1915*(1+6%)</f>
        <v>21.419124701978554</v>
      </c>
    </row>
    <row r="1916" spans="2:10" ht="15.95" customHeight="1">
      <c r="B1916" s="14" t="s">
        <v>2056</v>
      </c>
      <c r="C1916" s="15">
        <v>8000512</v>
      </c>
      <c r="D1916" s="14" t="s">
        <v>2093</v>
      </c>
      <c r="E1916" s="14" t="s">
        <v>2094</v>
      </c>
      <c r="F1916" s="20" t="s">
        <v>12</v>
      </c>
      <c r="G1916" s="17">
        <v>5907570005099</v>
      </c>
      <c r="H1916" s="17">
        <v>12</v>
      </c>
      <c r="I1916" s="11">
        <v>17.259907876987501</v>
      </c>
      <c r="J1916" s="11">
        <f>I1916*(1+6%)</f>
        <v>18.295502349606753</v>
      </c>
    </row>
    <row r="1917" spans="2:10" ht="15.95" customHeight="1">
      <c r="B1917" s="14" t="s">
        <v>2056</v>
      </c>
      <c r="C1917" s="15">
        <v>8000513</v>
      </c>
      <c r="D1917" s="14" t="s">
        <v>2095</v>
      </c>
      <c r="E1917" s="14" t="s">
        <v>2096</v>
      </c>
      <c r="F1917" s="20" t="s">
        <v>12</v>
      </c>
      <c r="G1917" s="17">
        <v>5907570005075</v>
      </c>
      <c r="H1917" s="17">
        <v>12</v>
      </c>
      <c r="I1917" s="11">
        <v>21.6567407779003</v>
      </c>
      <c r="J1917" s="11">
        <f>I1917*(1+6%)</f>
        <v>22.956145224574318</v>
      </c>
    </row>
    <row r="1918" spans="2:10" ht="15.95" customHeight="1">
      <c r="B1918" s="14" t="s">
        <v>2056</v>
      </c>
      <c r="C1918" s="15">
        <v>8000514</v>
      </c>
      <c r="D1918" s="14" t="s">
        <v>2097</v>
      </c>
      <c r="E1918" s="14" t="s">
        <v>2098</v>
      </c>
      <c r="F1918" s="20" t="s">
        <v>12</v>
      </c>
      <c r="G1918" s="17">
        <v>5907570005105</v>
      </c>
      <c r="H1918" s="17">
        <v>12</v>
      </c>
      <c r="I1918" s="11">
        <v>18.444869935389399</v>
      </c>
      <c r="J1918" s="11">
        <f>I1918*(1+6%)</f>
        <v>19.551562131512764</v>
      </c>
    </row>
    <row r="1919" spans="2:10" ht="15.95" customHeight="1">
      <c r="B1919" s="14" t="s">
        <v>2056</v>
      </c>
      <c r="C1919" s="15">
        <v>8000515</v>
      </c>
      <c r="D1919" s="14" t="s">
        <v>2099</v>
      </c>
      <c r="E1919" s="14" t="s">
        <v>2100</v>
      </c>
      <c r="F1919" s="20" t="s">
        <v>12</v>
      </c>
      <c r="G1919" s="17">
        <v>5907570000636</v>
      </c>
      <c r="H1919" s="17">
        <v>40</v>
      </c>
      <c r="I1919" s="11">
        <v>3.21187084251076</v>
      </c>
      <c r="J1919" s="11">
        <f>I1919*(1+6%)</f>
        <v>3.4045830930614058</v>
      </c>
    </row>
    <row r="1920" spans="2:10" ht="15.95" customHeight="1">
      <c r="B1920" s="14" t="s">
        <v>2056</v>
      </c>
      <c r="C1920" s="15">
        <v>8000516</v>
      </c>
      <c r="D1920" s="14" t="s">
        <v>2101</v>
      </c>
      <c r="E1920" s="14" t="s">
        <v>2102</v>
      </c>
      <c r="F1920" s="20" t="s">
        <v>12</v>
      </c>
      <c r="G1920" s="17">
        <v>5907570000605</v>
      </c>
      <c r="H1920" s="17">
        <v>48</v>
      </c>
      <c r="I1920" s="11">
        <v>4.9269475059873704</v>
      </c>
      <c r="J1920" s="11">
        <f>I1920*(1+6%)</f>
        <v>5.2225643563466129</v>
      </c>
    </row>
    <row r="1921" spans="2:10" ht="15.95" customHeight="1">
      <c r="B1921" s="14" t="s">
        <v>2056</v>
      </c>
      <c r="C1921" s="15">
        <v>8000517</v>
      </c>
      <c r="D1921" s="14" t="s">
        <v>2103</v>
      </c>
      <c r="E1921" s="14" t="s">
        <v>2104</v>
      </c>
      <c r="F1921" s="20" t="s">
        <v>12</v>
      </c>
      <c r="G1921" s="17">
        <v>5907570000704</v>
      </c>
      <c r="H1921" s="17">
        <v>50</v>
      </c>
      <c r="I1921" s="11">
        <v>3.9290847199646199</v>
      </c>
      <c r="J1921" s="11">
        <f>I1921*(1+6%)</f>
        <v>4.1648298031624975</v>
      </c>
    </row>
    <row r="1922" spans="2:10" ht="15.95" customHeight="1">
      <c r="B1922" s="14" t="s">
        <v>2056</v>
      </c>
      <c r="C1922" s="15">
        <v>8000518</v>
      </c>
      <c r="D1922" s="14" t="s">
        <v>2105</v>
      </c>
      <c r="E1922" s="14" t="s">
        <v>2106</v>
      </c>
      <c r="F1922" s="20" t="s">
        <v>12</v>
      </c>
      <c r="G1922" s="17">
        <v>5907570000698</v>
      </c>
      <c r="H1922" s="17">
        <v>60</v>
      </c>
      <c r="I1922" s="11">
        <v>6.2834172307370704</v>
      </c>
      <c r="J1922" s="11">
        <f>I1922*(1+6%)</f>
        <v>6.6604222645812952</v>
      </c>
    </row>
    <row r="1923" spans="2:10" ht="15.95" customHeight="1">
      <c r="B1923" s="14" t="s">
        <v>2056</v>
      </c>
      <c r="C1923" s="15">
        <v>8000519</v>
      </c>
      <c r="D1923" s="14" t="s">
        <v>2107</v>
      </c>
      <c r="E1923" s="14" t="s">
        <v>2108</v>
      </c>
      <c r="F1923" s="20" t="s">
        <v>12</v>
      </c>
      <c r="G1923" s="17">
        <v>5907570000650</v>
      </c>
      <c r="H1923" s="17">
        <v>40</v>
      </c>
      <c r="I1923" s="11">
        <v>3.21187084251076</v>
      </c>
      <c r="J1923" s="11">
        <f>I1923*(1+6%)</f>
        <v>3.4045830930614058</v>
      </c>
    </row>
    <row r="1924" spans="2:10" ht="15.95" customHeight="1">
      <c r="B1924" s="14" t="s">
        <v>2056</v>
      </c>
      <c r="C1924" s="15">
        <v>8000520</v>
      </c>
      <c r="D1924" s="14" t="s">
        <v>2109</v>
      </c>
      <c r="E1924" s="14" t="s">
        <v>2110</v>
      </c>
      <c r="F1924" s="20" t="s">
        <v>12</v>
      </c>
      <c r="G1924" s="17">
        <v>5907570000643</v>
      </c>
      <c r="H1924" s="17">
        <v>40</v>
      </c>
      <c r="I1924" s="11">
        <v>4.9269475059873704</v>
      </c>
      <c r="J1924" s="11">
        <f>I1924*(1+6%)</f>
        <v>5.2225643563466129</v>
      </c>
    </row>
    <row r="1925" spans="2:10" ht="15.95" customHeight="1">
      <c r="B1925" s="14" t="s">
        <v>2056</v>
      </c>
      <c r="C1925" s="15">
        <v>8000522</v>
      </c>
      <c r="D1925" s="14" t="s">
        <v>2111</v>
      </c>
      <c r="E1925" s="14" t="s">
        <v>2112</v>
      </c>
      <c r="F1925" s="20" t="s">
        <v>12</v>
      </c>
      <c r="G1925" s="17">
        <v>5907570000490</v>
      </c>
      <c r="H1925" s="19">
        <v>18</v>
      </c>
      <c r="I1925" s="11">
        <v>11.415480976073599</v>
      </c>
      <c r="J1925" s="11">
        <f>I1925*(1+6%)</f>
        <v>12.100409834638016</v>
      </c>
    </row>
    <row r="1926" spans="2:10" ht="15.95" customHeight="1">
      <c r="B1926" s="14" t="s">
        <v>2056</v>
      </c>
      <c r="C1926" s="15">
        <v>8000523</v>
      </c>
      <c r="D1926" s="14" t="s">
        <v>2113</v>
      </c>
      <c r="E1926" s="14" t="s">
        <v>2114</v>
      </c>
      <c r="F1926" s="20" t="s">
        <v>12</v>
      </c>
      <c r="G1926" s="17">
        <v>5907570000537</v>
      </c>
      <c r="H1926" s="19">
        <v>24</v>
      </c>
      <c r="I1926" s="11">
        <v>10.4709761306923</v>
      </c>
      <c r="J1926" s="11">
        <f>I1926*(1+6%)</f>
        <v>11.099234698533838</v>
      </c>
    </row>
    <row r="1927" spans="2:10" ht="15.95" customHeight="1">
      <c r="B1927" s="14" t="s">
        <v>2056</v>
      </c>
      <c r="C1927" s="15">
        <v>8000524</v>
      </c>
      <c r="D1927" s="14" t="s">
        <v>2115</v>
      </c>
      <c r="E1927" s="14" t="s">
        <v>2116</v>
      </c>
      <c r="F1927" s="20" t="s">
        <v>12</v>
      </c>
      <c r="G1927" s="17">
        <v>5907570000551</v>
      </c>
      <c r="H1927" s="19">
        <v>24</v>
      </c>
      <c r="I1927" s="11">
        <v>10.4709761306923</v>
      </c>
      <c r="J1927" s="11">
        <f>I1927*(1+6%)</f>
        <v>11.099234698533838</v>
      </c>
    </row>
    <row r="1928" spans="2:10" ht="15.95" customHeight="1">
      <c r="B1928" s="14" t="s">
        <v>2056</v>
      </c>
      <c r="C1928" s="15">
        <v>8000525</v>
      </c>
      <c r="D1928" s="14" t="s">
        <v>2117</v>
      </c>
      <c r="E1928" s="14" t="s">
        <v>2118</v>
      </c>
      <c r="F1928" s="20" t="s">
        <v>12</v>
      </c>
      <c r="G1928" s="17">
        <v>5907570000544</v>
      </c>
      <c r="H1928" s="19">
        <v>24</v>
      </c>
      <c r="I1928" s="11">
        <v>10.4709761306923</v>
      </c>
      <c r="J1928" s="11">
        <f>I1928*(1+6%)</f>
        <v>11.099234698533838</v>
      </c>
    </row>
    <row r="1929" spans="2:10" ht="15.95" customHeight="1">
      <c r="B1929" s="14" t="s">
        <v>2056</v>
      </c>
      <c r="C1929" s="15">
        <v>8000526</v>
      </c>
      <c r="D1929" s="14" t="s">
        <v>2119</v>
      </c>
      <c r="E1929" s="14" t="s">
        <v>2120</v>
      </c>
      <c r="F1929" s="20" t="s">
        <v>12</v>
      </c>
      <c r="G1929" s="17">
        <v>5907570000506</v>
      </c>
      <c r="H1929" s="19">
        <v>30</v>
      </c>
      <c r="I1929" s="11">
        <v>8.3376979454346198</v>
      </c>
      <c r="J1929" s="11">
        <f>I1929*(1+6%)</f>
        <v>8.8379598221606983</v>
      </c>
    </row>
    <row r="1930" spans="2:10" ht="15.95" customHeight="1">
      <c r="B1930" s="14" t="s">
        <v>2056</v>
      </c>
      <c r="C1930" s="15">
        <v>8000527</v>
      </c>
      <c r="D1930" s="14" t="s">
        <v>2121</v>
      </c>
      <c r="E1930" s="14" t="s">
        <v>2122</v>
      </c>
      <c r="F1930" s="20" t="s">
        <v>12</v>
      </c>
      <c r="G1930" s="17">
        <v>5907570000513</v>
      </c>
      <c r="H1930" s="17">
        <v>24</v>
      </c>
      <c r="I1930" s="11">
        <v>12.0342944954613</v>
      </c>
      <c r="J1930" s="11">
        <f>I1930*(1+6%)</f>
        <v>12.756352165188979</v>
      </c>
    </row>
    <row r="1931" spans="2:10" ht="15.95" customHeight="1">
      <c r="B1931" s="14" t="s">
        <v>2056</v>
      </c>
      <c r="C1931" s="15">
        <v>8000528</v>
      </c>
      <c r="D1931" s="14" t="s">
        <v>2123</v>
      </c>
      <c r="E1931" s="14" t="s">
        <v>2124</v>
      </c>
      <c r="F1931" s="20" t="s">
        <v>12</v>
      </c>
      <c r="G1931" s="17">
        <v>5907570000520</v>
      </c>
      <c r="H1931" s="17">
        <v>18</v>
      </c>
      <c r="I1931" s="11">
        <v>16.0565823714816</v>
      </c>
      <c r="J1931" s="11">
        <f>I1931*(1+6%)</f>
        <v>17.019977313770497</v>
      </c>
    </row>
    <row r="1932" spans="2:10" ht="15.95" customHeight="1">
      <c r="B1932" s="14" t="s">
        <v>2056</v>
      </c>
      <c r="C1932" s="15">
        <v>8000529</v>
      </c>
      <c r="D1932" s="14" t="s">
        <v>2125</v>
      </c>
      <c r="E1932" s="14" t="s">
        <v>2126</v>
      </c>
      <c r="F1932" s="20" t="s">
        <v>12</v>
      </c>
      <c r="G1932" s="17">
        <v>5907570001053</v>
      </c>
      <c r="H1932" s="17">
        <v>8</v>
      </c>
      <c r="I1932" s="11">
        <v>27.1463720215616</v>
      </c>
      <c r="J1932" s="11">
        <f>I1932*(1+6%)</f>
        <v>28.775154342855298</v>
      </c>
    </row>
    <row r="1933" spans="2:10" ht="15.95" customHeight="1">
      <c r="B1933" s="14" t="s">
        <v>2056</v>
      </c>
      <c r="C1933" s="15">
        <v>8000530</v>
      </c>
      <c r="D1933" s="14" t="s">
        <v>2127</v>
      </c>
      <c r="E1933" s="14" t="s">
        <v>2128</v>
      </c>
      <c r="F1933" s="20" t="s">
        <v>12</v>
      </c>
      <c r="G1933" s="17">
        <v>5907570001077</v>
      </c>
      <c r="H1933" s="17">
        <v>8</v>
      </c>
      <c r="I1933" s="11">
        <v>32.113164742963001</v>
      </c>
      <c r="J1933" s="11">
        <f>I1933*(1+6%)</f>
        <v>34.03995462754078</v>
      </c>
    </row>
    <row r="1934" spans="2:10" ht="15.95" customHeight="1">
      <c r="B1934" s="14" t="s">
        <v>2056</v>
      </c>
      <c r="C1934" s="15">
        <v>8000531</v>
      </c>
      <c r="D1934" s="14" t="s">
        <v>2129</v>
      </c>
      <c r="E1934" s="14" t="s">
        <v>2130</v>
      </c>
      <c r="F1934" s="20" t="s">
        <v>12</v>
      </c>
      <c r="G1934" s="17">
        <v>5907570001084</v>
      </c>
      <c r="H1934" s="17">
        <v>8</v>
      </c>
      <c r="I1934" s="11">
        <v>28.7259749526302</v>
      </c>
      <c r="J1934" s="11">
        <f>I1934*(1+6%)</f>
        <v>30.449533449788014</v>
      </c>
    </row>
    <row r="1935" spans="2:10" ht="15.95" customHeight="1">
      <c r="B1935" s="14" t="s">
        <v>2056</v>
      </c>
      <c r="C1935" s="15">
        <v>8000532</v>
      </c>
      <c r="D1935" s="14" t="s">
        <v>2131</v>
      </c>
      <c r="E1935" s="14" t="s">
        <v>2132</v>
      </c>
      <c r="F1935" s="20" t="s">
        <v>12</v>
      </c>
      <c r="G1935" s="17">
        <v>5907570001091</v>
      </c>
      <c r="H1935" s="17">
        <v>4</v>
      </c>
      <c r="I1935" s="11">
        <v>30.5661309444937</v>
      </c>
      <c r="J1935" s="11">
        <f>I1935*(1+6%)</f>
        <v>32.400098801163324</v>
      </c>
    </row>
    <row r="1936" spans="2:10" ht="15.95" customHeight="1">
      <c r="B1936" s="14" t="s">
        <v>2056</v>
      </c>
      <c r="C1936" s="15">
        <v>8000533</v>
      </c>
      <c r="D1936" s="14" t="s">
        <v>2133</v>
      </c>
      <c r="E1936" s="14" t="s">
        <v>2132</v>
      </c>
      <c r="F1936" s="20" t="s">
        <v>12</v>
      </c>
      <c r="G1936" s="17">
        <v>5907570001114</v>
      </c>
      <c r="H1936" s="17">
        <v>4</v>
      </c>
      <c r="I1936" s="11">
        <v>35.207232339901701</v>
      </c>
      <c r="J1936" s="11">
        <f>I1936*(1+6%)</f>
        <v>37.319666280295806</v>
      </c>
    </row>
    <row r="1937" spans="2:10" ht="15.95" customHeight="1">
      <c r="B1937" s="14" t="s">
        <v>2056</v>
      </c>
      <c r="C1937" s="15">
        <v>8000534</v>
      </c>
      <c r="D1937" s="14" t="s">
        <v>2134</v>
      </c>
      <c r="E1937" s="14" t="s">
        <v>2135</v>
      </c>
      <c r="F1937" s="20" t="s">
        <v>12</v>
      </c>
      <c r="G1937" s="17">
        <v>5907570001121</v>
      </c>
      <c r="H1937" s="17">
        <v>4</v>
      </c>
      <c r="I1937" s="11">
        <v>32.113164742963001</v>
      </c>
      <c r="J1937" s="11">
        <f>I1937*(1+6%)</f>
        <v>34.03995462754078</v>
      </c>
    </row>
    <row r="1938" spans="2:10" ht="15.95" customHeight="1">
      <c r="B1938" s="14" t="s">
        <v>2056</v>
      </c>
      <c r="C1938" s="15">
        <v>8000535</v>
      </c>
      <c r="D1938" s="14" t="s">
        <v>2136</v>
      </c>
      <c r="E1938" s="14" t="s">
        <v>2137</v>
      </c>
      <c r="F1938" s="20" t="s">
        <v>12</v>
      </c>
      <c r="G1938" s="17">
        <v>5907570001770</v>
      </c>
      <c r="H1938" s="17">
        <v>24</v>
      </c>
      <c r="I1938" s="11">
        <v>8.9565114648223396</v>
      </c>
      <c r="J1938" s="11">
        <f>I1938*(1+6%)</f>
        <v>9.49390215271168</v>
      </c>
    </row>
    <row r="1939" spans="2:10" ht="15.95" customHeight="1">
      <c r="B1939" s="14" t="s">
        <v>2056</v>
      </c>
      <c r="C1939" s="15">
        <v>8000536</v>
      </c>
      <c r="D1939" s="14" t="s">
        <v>2138</v>
      </c>
      <c r="E1939" s="14" t="s">
        <v>2139</v>
      </c>
      <c r="F1939" s="20" t="s">
        <v>2140</v>
      </c>
      <c r="G1939" s="17">
        <v>5907570002005</v>
      </c>
      <c r="H1939" s="17">
        <v>24</v>
      </c>
      <c r="I1939" s="11">
        <v>9.5916095505097498</v>
      </c>
      <c r="J1939" s="11">
        <f>I1939*(1+6%)</f>
        <v>10.167106123540336</v>
      </c>
    </row>
    <row r="1940" spans="2:10" ht="15.95" customHeight="1">
      <c r="B1940" s="14" t="s">
        <v>2056</v>
      </c>
      <c r="C1940" s="15">
        <v>8000537</v>
      </c>
      <c r="D1940" s="14" t="s">
        <v>2141</v>
      </c>
      <c r="E1940" s="14" t="s">
        <v>2142</v>
      </c>
      <c r="F1940" s="20" t="s">
        <v>12</v>
      </c>
      <c r="G1940" s="17">
        <v>5907570001787</v>
      </c>
      <c r="H1940" s="17">
        <v>24</v>
      </c>
      <c r="I1940" s="11">
        <v>13.597612860230299</v>
      </c>
      <c r="J1940" s="11">
        <f>I1940*(1+6%)</f>
        <v>14.413469631844118</v>
      </c>
    </row>
    <row r="1941" spans="2:10" ht="15.95" customHeight="1">
      <c r="B1941" s="14" t="s">
        <v>2056</v>
      </c>
      <c r="C1941" s="15">
        <v>8000538</v>
      </c>
      <c r="D1941" s="14" t="s">
        <v>2143</v>
      </c>
      <c r="E1941" s="14" t="s">
        <v>2144</v>
      </c>
      <c r="F1941" s="20" t="s">
        <v>2140</v>
      </c>
      <c r="G1941" s="17">
        <v>5907570002012</v>
      </c>
      <c r="H1941" s="17">
        <v>24</v>
      </c>
      <c r="I1941" s="11">
        <v>14.2001418133183</v>
      </c>
      <c r="J1941" s="11">
        <f>I1941*(1+6%)</f>
        <v>15.052150322117399</v>
      </c>
    </row>
    <row r="1942" spans="2:10" ht="15.95" customHeight="1">
      <c r="B1942" s="14" t="s">
        <v>2056</v>
      </c>
      <c r="C1942" s="15">
        <v>8000539</v>
      </c>
      <c r="D1942" s="14" t="s">
        <v>2145</v>
      </c>
      <c r="E1942" s="14" t="s">
        <v>2146</v>
      </c>
      <c r="F1942" s="20" t="s">
        <v>12</v>
      </c>
      <c r="G1942" s="17">
        <v>5907570001794</v>
      </c>
      <c r="H1942" s="17">
        <v>24</v>
      </c>
      <c r="I1942" s="11">
        <v>13.597612860230299</v>
      </c>
      <c r="J1942" s="11">
        <f>I1942*(1+6%)</f>
        <v>14.413469631844118</v>
      </c>
    </row>
    <row r="1943" spans="2:10" ht="15.95" customHeight="1">
      <c r="B1943" s="14" t="s">
        <v>2056</v>
      </c>
      <c r="C1943" s="15">
        <v>8000540</v>
      </c>
      <c r="D1943" s="14" t="s">
        <v>2147</v>
      </c>
      <c r="E1943" s="14" t="s">
        <v>2148</v>
      </c>
      <c r="F1943" s="20" t="s">
        <v>2140</v>
      </c>
      <c r="G1943" s="17">
        <v>5907570002029</v>
      </c>
      <c r="H1943" s="17">
        <v>24</v>
      </c>
      <c r="I1943" s="11">
        <v>14.2001418133183</v>
      </c>
      <c r="J1943" s="11">
        <f>I1943*(1+6%)</f>
        <v>15.052150322117399</v>
      </c>
    </row>
    <row r="1944" spans="2:10" ht="15.95" customHeight="1">
      <c r="B1944" s="14" t="s">
        <v>2056</v>
      </c>
      <c r="C1944" s="15">
        <v>8000541</v>
      </c>
      <c r="D1944" s="14" t="s">
        <v>2149</v>
      </c>
      <c r="E1944" s="14" t="s">
        <v>2150</v>
      </c>
      <c r="F1944" s="20" t="s">
        <v>12</v>
      </c>
      <c r="G1944" s="17">
        <v>5907570001800</v>
      </c>
      <c r="H1944" s="17">
        <v>24</v>
      </c>
      <c r="I1944" s="11">
        <v>16.675395890869201</v>
      </c>
      <c r="J1944" s="11">
        <f>I1944*(1+6%)</f>
        <v>17.675919644321354</v>
      </c>
    </row>
    <row r="1945" spans="2:10" ht="15.95" customHeight="1">
      <c r="B1945" s="14" t="s">
        <v>2056</v>
      </c>
      <c r="C1945" s="15">
        <v>8000542</v>
      </c>
      <c r="D1945" s="14" t="s">
        <v>2151</v>
      </c>
      <c r="E1945" s="14" t="s">
        <v>2152</v>
      </c>
      <c r="F1945" s="20" t="s">
        <v>2140</v>
      </c>
      <c r="G1945" s="17">
        <v>5907570002036</v>
      </c>
      <c r="H1945" s="17">
        <v>24</v>
      </c>
      <c r="I1945" s="11">
        <v>17.294209410256901</v>
      </c>
      <c r="J1945" s="11">
        <f>I1945*(1+6%)</f>
        <v>18.331861974872314</v>
      </c>
    </row>
    <row r="1946" spans="2:10" ht="15.95" customHeight="1">
      <c r="B1946" s="14" t="s">
        <v>2056</v>
      </c>
      <c r="C1946" s="15">
        <v>8000543</v>
      </c>
      <c r="D1946" s="14" t="s">
        <v>2153</v>
      </c>
      <c r="E1946" s="14" t="s">
        <v>2154</v>
      </c>
      <c r="F1946" s="20" t="s">
        <v>12</v>
      </c>
      <c r="G1946" s="17">
        <v>5907570001817</v>
      </c>
      <c r="H1946" s="17">
        <v>24</v>
      </c>
      <c r="I1946" s="11">
        <v>12.929945641943499</v>
      </c>
      <c r="J1946" s="11">
        <f>I1946*(1+6%)</f>
        <v>13.70574238046011</v>
      </c>
    </row>
    <row r="1947" spans="2:10" ht="15.95" customHeight="1">
      <c r="B1947" s="14" t="s">
        <v>2056</v>
      </c>
      <c r="C1947" s="15">
        <v>8000544</v>
      </c>
      <c r="D1947" s="14" t="s">
        <v>2155</v>
      </c>
      <c r="E1947" s="14" t="s">
        <v>2154</v>
      </c>
      <c r="F1947" s="20" t="s">
        <v>2156</v>
      </c>
      <c r="G1947" s="17">
        <v>5907570002043</v>
      </c>
      <c r="H1947" s="17">
        <v>24</v>
      </c>
      <c r="I1947" s="11">
        <v>13.4184826309338</v>
      </c>
      <c r="J1947" s="11">
        <f>I1947*(1+6%)</f>
        <v>14.223591588789828</v>
      </c>
    </row>
    <row r="1948" spans="2:10" ht="15.95" customHeight="1">
      <c r="B1948" s="14" t="s">
        <v>2056</v>
      </c>
      <c r="C1948" s="15">
        <v>8000545</v>
      </c>
      <c r="D1948" s="14" t="s">
        <v>2157</v>
      </c>
      <c r="E1948" s="14" t="s">
        <v>2158</v>
      </c>
      <c r="F1948" s="20" t="s">
        <v>12</v>
      </c>
      <c r="G1948" s="17">
        <v>5907570001824</v>
      </c>
      <c r="H1948" s="17">
        <v>24</v>
      </c>
      <c r="I1948" s="11">
        <v>16.675395890869201</v>
      </c>
      <c r="J1948" s="11">
        <f>I1948*(1+6%)</f>
        <v>17.675919644321354</v>
      </c>
    </row>
    <row r="1949" spans="2:10" ht="15.95" customHeight="1">
      <c r="B1949" s="14" t="s">
        <v>2056</v>
      </c>
      <c r="C1949" s="15">
        <v>8000546</v>
      </c>
      <c r="D1949" s="14" t="s">
        <v>2159</v>
      </c>
      <c r="E1949" s="14" t="s">
        <v>2160</v>
      </c>
      <c r="F1949" s="20" t="s">
        <v>2156</v>
      </c>
      <c r="G1949" s="17">
        <v>5907570002050</v>
      </c>
      <c r="H1949" s="17">
        <v>24</v>
      </c>
      <c r="I1949" s="11">
        <v>17.294209410256901</v>
      </c>
      <c r="J1949" s="11">
        <f>I1949*(1+6%)</f>
        <v>18.331861974872314</v>
      </c>
    </row>
    <row r="1950" spans="2:10" ht="15.95" customHeight="1">
      <c r="B1950" s="14" t="s">
        <v>2056</v>
      </c>
      <c r="C1950" s="15">
        <v>8000547</v>
      </c>
      <c r="D1950" s="14" t="s">
        <v>2161</v>
      </c>
      <c r="E1950" s="14" t="s">
        <v>2162</v>
      </c>
      <c r="F1950" s="20" t="s">
        <v>12</v>
      </c>
      <c r="G1950" s="17">
        <v>5907570003057</v>
      </c>
      <c r="H1950" s="17">
        <v>4</v>
      </c>
      <c r="I1950" s="11">
        <v>41.688489727173099</v>
      </c>
      <c r="J1950" s="11">
        <f>I1950*(1+6%)</f>
        <v>44.189799110803484</v>
      </c>
    </row>
    <row r="1951" spans="2:10" ht="15.95" customHeight="1">
      <c r="B1951" s="14" t="s">
        <v>2056</v>
      </c>
      <c r="C1951" s="15">
        <v>8000548</v>
      </c>
      <c r="D1951" s="14" t="s">
        <v>2163</v>
      </c>
      <c r="E1951" s="14" t="s">
        <v>2164</v>
      </c>
      <c r="F1951" s="20" t="s">
        <v>12</v>
      </c>
      <c r="G1951" s="17">
        <v>5907570003064</v>
      </c>
      <c r="H1951" s="17">
        <v>4</v>
      </c>
      <c r="I1951" s="11">
        <v>44.766272757811997</v>
      </c>
      <c r="J1951" s="11">
        <f>I1951*(1+6%)</f>
        <v>47.452249123280723</v>
      </c>
    </row>
    <row r="1952" spans="2:10" ht="15.95" customHeight="1">
      <c r="B1952" s="14" t="s">
        <v>2056</v>
      </c>
      <c r="C1952" s="15">
        <v>8000549</v>
      </c>
      <c r="D1952" s="14" t="s">
        <v>2165</v>
      </c>
      <c r="E1952" s="14" t="s">
        <v>2166</v>
      </c>
      <c r="F1952" s="20" t="s">
        <v>12</v>
      </c>
      <c r="G1952" s="17">
        <v>5907570003071</v>
      </c>
      <c r="H1952" s="17">
        <v>4</v>
      </c>
      <c r="I1952" s="11">
        <v>46.622713315975197</v>
      </c>
      <c r="J1952" s="11">
        <f>I1952*(1+6%)</f>
        <v>49.420076114933714</v>
      </c>
    </row>
    <row r="1953" spans="2:10" ht="15.95" customHeight="1">
      <c r="B1953" s="14" t="s">
        <v>2056</v>
      </c>
      <c r="C1953" s="15">
        <v>8000550</v>
      </c>
      <c r="D1953" s="14" t="s">
        <v>2167</v>
      </c>
      <c r="E1953" s="14" t="s">
        <v>2168</v>
      </c>
      <c r="F1953" s="20" t="s">
        <v>12</v>
      </c>
      <c r="G1953" s="17">
        <v>5907570003088</v>
      </c>
      <c r="H1953" s="17">
        <v>4</v>
      </c>
      <c r="I1953" s="11">
        <v>49.667927214014803</v>
      </c>
      <c r="J1953" s="11">
        <f>I1953*(1+6%)</f>
        <v>52.648002846855697</v>
      </c>
    </row>
    <row r="1954" spans="2:10" ht="15.95" customHeight="1">
      <c r="B1954" s="14" t="s">
        <v>2056</v>
      </c>
      <c r="C1954" s="15">
        <v>8000551</v>
      </c>
      <c r="D1954" s="14" t="s">
        <v>2169</v>
      </c>
      <c r="E1954" s="14" t="s">
        <v>2170</v>
      </c>
      <c r="F1954" s="20" t="s">
        <v>12</v>
      </c>
      <c r="G1954" s="17">
        <v>5907570002616</v>
      </c>
      <c r="H1954" s="17">
        <v>10</v>
      </c>
      <c r="I1954" s="11">
        <v>23.596336568232001</v>
      </c>
      <c r="J1954" s="11">
        <f>I1954*(1+6%)</f>
        <v>25.012116762325924</v>
      </c>
    </row>
    <row r="1955" spans="2:10" ht="15.95" customHeight="1">
      <c r="B1955" s="14" t="s">
        <v>2056</v>
      </c>
      <c r="C1955" s="15">
        <v>8000552</v>
      </c>
      <c r="D1955" s="14" t="s">
        <v>2171</v>
      </c>
      <c r="E1955" s="14" t="s">
        <v>2170</v>
      </c>
      <c r="F1955" s="20" t="s">
        <v>12</v>
      </c>
      <c r="G1955" s="17">
        <v>5907570002623</v>
      </c>
      <c r="H1955" s="17">
        <v>10</v>
      </c>
      <c r="I1955" s="11">
        <v>23.596336568232001</v>
      </c>
      <c r="J1955" s="11">
        <f>I1955*(1+6%)</f>
        <v>25.012116762325924</v>
      </c>
    </row>
    <row r="1956" spans="2:10" ht="15.95" customHeight="1">
      <c r="B1956" s="14" t="s">
        <v>2056</v>
      </c>
      <c r="C1956" s="15">
        <v>8000553</v>
      </c>
      <c r="D1956" s="14" t="s">
        <v>2172</v>
      </c>
      <c r="E1956" s="14" t="s">
        <v>2173</v>
      </c>
      <c r="F1956" s="20" t="s">
        <v>12</v>
      </c>
      <c r="G1956" s="17">
        <v>5907570002579</v>
      </c>
      <c r="H1956" s="17">
        <v>10</v>
      </c>
      <c r="I1956" s="11">
        <v>23.596336568232001</v>
      </c>
      <c r="J1956" s="11">
        <f>I1956*(1+6%)</f>
        <v>25.012116762325924</v>
      </c>
    </row>
    <row r="1957" spans="2:10" ht="15.95" customHeight="1">
      <c r="B1957" s="14" t="s">
        <v>2056</v>
      </c>
      <c r="C1957" s="15">
        <v>8000554</v>
      </c>
      <c r="D1957" s="14" t="s">
        <v>2174</v>
      </c>
      <c r="E1957" s="14" t="s">
        <v>2173</v>
      </c>
      <c r="F1957" s="20" t="s">
        <v>12</v>
      </c>
      <c r="G1957" s="17">
        <v>5907570002586</v>
      </c>
      <c r="H1957" s="17">
        <v>10</v>
      </c>
      <c r="I1957" s="11">
        <v>23.596336568232001</v>
      </c>
      <c r="J1957" s="11">
        <f>I1957*(1+6%)</f>
        <v>25.012116762325924</v>
      </c>
    </row>
    <row r="1958" spans="2:10" ht="15.95" customHeight="1">
      <c r="B1958" s="14" t="s">
        <v>2056</v>
      </c>
      <c r="C1958" s="15">
        <v>8000555</v>
      </c>
      <c r="D1958" s="14" t="s">
        <v>2175</v>
      </c>
      <c r="E1958" s="14" t="s">
        <v>2173</v>
      </c>
      <c r="F1958" s="20" t="s">
        <v>12</v>
      </c>
      <c r="G1958" s="17">
        <v>5907570002593</v>
      </c>
      <c r="H1958" s="17">
        <v>10</v>
      </c>
      <c r="I1958" s="11">
        <v>23.596336568232001</v>
      </c>
      <c r="J1958" s="11">
        <f>I1958*(1+6%)</f>
        <v>25.012116762325924</v>
      </c>
    </row>
    <row r="1959" spans="2:10" ht="15.95" customHeight="1">
      <c r="B1959" s="48" t="s">
        <v>2056</v>
      </c>
      <c r="C1959" s="49">
        <v>8000556</v>
      </c>
      <c r="D1959" s="48" t="s">
        <v>2176</v>
      </c>
      <c r="E1959" s="48" t="s">
        <v>2173</v>
      </c>
      <c r="F1959" s="50" t="s">
        <v>12</v>
      </c>
      <c r="G1959" s="51">
        <v>5907570002609</v>
      </c>
      <c r="H1959" s="51">
        <v>10</v>
      </c>
      <c r="I1959" s="43">
        <v>23.596336568232001</v>
      </c>
      <c r="J1959" s="43">
        <f>I1959*(1+6%)</f>
        <v>25.012116762325924</v>
      </c>
    </row>
    <row r="1960" spans="2:10" ht="21.95" customHeight="1">
      <c r="B1960" s="62" t="s">
        <v>2177</v>
      </c>
      <c r="C1960" s="63"/>
      <c r="D1960" s="63"/>
      <c r="E1960" s="63"/>
      <c r="F1960" s="63"/>
      <c r="G1960" s="63"/>
      <c r="H1960" s="63"/>
      <c r="I1960" s="63"/>
      <c r="J1960" s="64"/>
    </row>
    <row r="1961" spans="2:10" ht="15.95" customHeight="1">
      <c r="B1961" s="44" t="s">
        <v>2178</v>
      </c>
      <c r="C1961" s="45">
        <v>8000591</v>
      </c>
      <c r="D1961" s="44" t="s">
        <v>2179</v>
      </c>
      <c r="E1961" s="44" t="s">
        <v>2180</v>
      </c>
      <c r="F1961" s="56" t="s">
        <v>1569</v>
      </c>
      <c r="G1961" s="47">
        <v>5906197309719</v>
      </c>
      <c r="H1961" s="47">
        <v>10</v>
      </c>
      <c r="I1961" s="37">
        <v>4.3120000000000003</v>
      </c>
      <c r="J1961" s="37">
        <f>I1961*(1+6%)</f>
        <v>4.5707200000000006</v>
      </c>
    </row>
    <row r="1962" spans="2:10" ht="15.95" customHeight="1">
      <c r="B1962" s="14" t="s">
        <v>2178</v>
      </c>
      <c r="C1962" s="15">
        <v>8000592</v>
      </c>
      <c r="D1962" s="14" t="s">
        <v>2181</v>
      </c>
      <c r="E1962" s="14" t="s">
        <v>2182</v>
      </c>
      <c r="F1962" s="20" t="s">
        <v>1569</v>
      </c>
      <c r="G1962" s="17">
        <v>5906197309726</v>
      </c>
      <c r="H1962" s="17">
        <v>10</v>
      </c>
      <c r="I1962" s="11">
        <v>4.6970000000000001</v>
      </c>
      <c r="J1962" s="11">
        <f>I1962*(1+6%)</f>
        <v>4.9788200000000007</v>
      </c>
    </row>
    <row r="1963" spans="2:10" ht="15.95" customHeight="1">
      <c r="B1963" s="14" t="s">
        <v>2178</v>
      </c>
      <c r="C1963" s="15">
        <v>8000593</v>
      </c>
      <c r="D1963" s="14" t="s">
        <v>2183</v>
      </c>
      <c r="E1963" s="14" t="s">
        <v>2184</v>
      </c>
      <c r="F1963" s="20" t="s">
        <v>1569</v>
      </c>
      <c r="G1963" s="17">
        <v>5906197309733</v>
      </c>
      <c r="H1963" s="17">
        <v>10</v>
      </c>
      <c r="I1963" s="11">
        <v>6.0170000000000003</v>
      </c>
      <c r="J1963" s="11">
        <f>I1963*(1+6%)</f>
        <v>6.3780200000000011</v>
      </c>
    </row>
    <row r="1964" spans="2:10" ht="15.95" customHeight="1">
      <c r="B1964" s="14" t="s">
        <v>2178</v>
      </c>
      <c r="C1964" s="15">
        <v>8000594</v>
      </c>
      <c r="D1964" s="14" t="s">
        <v>2185</v>
      </c>
      <c r="E1964" s="14" t="s">
        <v>2186</v>
      </c>
      <c r="F1964" s="20" t="s">
        <v>1569</v>
      </c>
      <c r="G1964" s="17">
        <v>5906197309740</v>
      </c>
      <c r="H1964" s="17">
        <v>10</v>
      </c>
      <c r="I1964" s="11">
        <v>7.5789999999999997</v>
      </c>
      <c r="J1964" s="11">
        <f>I1964*(1+6%)</f>
        <v>8.0337399999999999</v>
      </c>
    </row>
    <row r="1965" spans="2:10" ht="15.95" customHeight="1">
      <c r="B1965" s="14" t="s">
        <v>2178</v>
      </c>
      <c r="C1965" s="15">
        <v>8000595</v>
      </c>
      <c r="D1965" s="14" t="s">
        <v>2187</v>
      </c>
      <c r="E1965" s="14" t="s">
        <v>2188</v>
      </c>
      <c r="F1965" s="20" t="s">
        <v>1569</v>
      </c>
      <c r="G1965" s="17">
        <v>5906197309757</v>
      </c>
      <c r="H1965" s="17">
        <v>10</v>
      </c>
      <c r="I1965" s="11">
        <v>9.4600000000000009</v>
      </c>
      <c r="J1965" s="11">
        <f>I1965*(1+6%)</f>
        <v>10.027600000000001</v>
      </c>
    </row>
    <row r="1966" spans="2:10" ht="15.95" customHeight="1">
      <c r="B1966" s="14" t="s">
        <v>2189</v>
      </c>
      <c r="C1966" s="15">
        <v>8000610</v>
      </c>
      <c r="D1966" s="14" t="s">
        <v>2190</v>
      </c>
      <c r="E1966" s="14" t="s">
        <v>2191</v>
      </c>
      <c r="F1966" s="20" t="s">
        <v>342</v>
      </c>
      <c r="G1966" s="17">
        <v>5907570001138</v>
      </c>
      <c r="H1966" s="17">
        <v>200</v>
      </c>
      <c r="I1966" s="11">
        <v>1.32</v>
      </c>
      <c r="J1966" s="11">
        <f>I1966*(1+6%)</f>
        <v>1.3992000000000002</v>
      </c>
    </row>
    <row r="1967" spans="2:10" ht="15.95" customHeight="1">
      <c r="B1967" s="14" t="s">
        <v>2189</v>
      </c>
      <c r="C1967" s="15">
        <v>8000611</v>
      </c>
      <c r="D1967" s="14" t="s">
        <v>2192</v>
      </c>
      <c r="E1967" s="14" t="s">
        <v>2193</v>
      </c>
      <c r="F1967" s="20" t="s">
        <v>342</v>
      </c>
      <c r="G1967" s="17">
        <v>5907570002906</v>
      </c>
      <c r="H1967" s="17">
        <v>100</v>
      </c>
      <c r="I1967" s="11">
        <v>1.6060000000000001</v>
      </c>
      <c r="J1967" s="11">
        <f>I1967*(1+6%)</f>
        <v>1.7023600000000001</v>
      </c>
    </row>
    <row r="1968" spans="2:10" ht="15.95" customHeight="1">
      <c r="B1968" s="14" t="s">
        <v>2189</v>
      </c>
      <c r="C1968" s="15">
        <v>8000612</v>
      </c>
      <c r="D1968" s="14" t="s">
        <v>2194</v>
      </c>
      <c r="E1968" s="14" t="s">
        <v>2195</v>
      </c>
      <c r="F1968" s="20" t="s">
        <v>342</v>
      </c>
      <c r="G1968" s="17">
        <v>5902273400363</v>
      </c>
      <c r="H1968" s="17">
        <v>150</v>
      </c>
      <c r="I1968" s="11">
        <v>3.839</v>
      </c>
      <c r="J1968" s="11">
        <f>I1968*(1+6%)</f>
        <v>4.0693400000000004</v>
      </c>
    </row>
    <row r="1969" spans="2:10" ht="15.95" customHeight="1">
      <c r="B1969" s="14" t="s">
        <v>2189</v>
      </c>
      <c r="C1969" s="15">
        <v>8000613</v>
      </c>
      <c r="D1969" s="14" t="s">
        <v>2196</v>
      </c>
      <c r="E1969" s="14" t="s">
        <v>2197</v>
      </c>
      <c r="F1969" s="20" t="s">
        <v>342</v>
      </c>
      <c r="G1969" s="17">
        <v>5902273400356</v>
      </c>
      <c r="H1969" s="17">
        <v>100</v>
      </c>
      <c r="I1969" s="11">
        <v>4.6310000000000002</v>
      </c>
      <c r="J1969" s="11">
        <f>I1969*(1+6%)</f>
        <v>4.9088600000000007</v>
      </c>
    </row>
    <row r="1970" spans="2:10" ht="15.95" customHeight="1">
      <c r="B1970" s="14" t="s">
        <v>2189</v>
      </c>
      <c r="C1970" s="15">
        <v>8000614</v>
      </c>
      <c r="D1970" s="14" t="s">
        <v>2198</v>
      </c>
      <c r="E1970" s="14" t="s">
        <v>2199</v>
      </c>
      <c r="F1970" s="20" t="s">
        <v>342</v>
      </c>
      <c r="G1970" s="17">
        <v>5906197303014</v>
      </c>
      <c r="H1970" s="17">
        <v>50</v>
      </c>
      <c r="I1970" s="11">
        <v>3.8940000000000001</v>
      </c>
      <c r="J1970" s="11">
        <f>I1970*(1+6%)</f>
        <v>4.1276400000000004</v>
      </c>
    </row>
    <row r="1971" spans="2:10" ht="15.95" customHeight="1">
      <c r="B1971" s="14" t="s">
        <v>2189</v>
      </c>
      <c r="C1971" s="15">
        <v>8000615</v>
      </c>
      <c r="D1971" s="14" t="s">
        <v>2200</v>
      </c>
      <c r="E1971" s="14" t="s">
        <v>2201</v>
      </c>
      <c r="F1971" s="20" t="s">
        <v>342</v>
      </c>
      <c r="G1971" s="17">
        <v>5906197303113</v>
      </c>
      <c r="H1971" s="17">
        <v>50</v>
      </c>
      <c r="I1971" s="11">
        <v>4.8070000000000004</v>
      </c>
      <c r="J1971" s="11">
        <f>I1971*(1+6%)</f>
        <v>5.0954200000000007</v>
      </c>
    </row>
    <row r="1972" spans="2:10" ht="15.95" customHeight="1">
      <c r="B1972" s="14" t="s">
        <v>2189</v>
      </c>
      <c r="C1972" s="15">
        <v>8000616</v>
      </c>
      <c r="D1972" s="14" t="s">
        <v>2202</v>
      </c>
      <c r="E1972" s="14" t="s">
        <v>2203</v>
      </c>
      <c r="F1972" s="20" t="s">
        <v>342</v>
      </c>
      <c r="G1972" s="17">
        <v>5906197303212</v>
      </c>
      <c r="H1972" s="17">
        <v>25</v>
      </c>
      <c r="I1972" s="11">
        <v>6.3250000000000002</v>
      </c>
      <c r="J1972" s="11">
        <f>I1972*(1+6%)</f>
        <v>6.7045000000000003</v>
      </c>
    </row>
    <row r="1973" spans="2:10" ht="15.95" customHeight="1">
      <c r="B1973" s="14" t="s">
        <v>2189</v>
      </c>
      <c r="C1973" s="15">
        <v>8000617</v>
      </c>
      <c r="D1973" s="14" t="s">
        <v>2204</v>
      </c>
      <c r="E1973" s="14" t="s">
        <v>2205</v>
      </c>
      <c r="F1973" s="20" t="s">
        <v>342</v>
      </c>
      <c r="G1973" s="17">
        <v>5906197303311</v>
      </c>
      <c r="H1973" s="17">
        <v>25</v>
      </c>
      <c r="I1973" s="11">
        <v>7.2160000000000002</v>
      </c>
      <c r="J1973" s="11">
        <f>I1973*(1+6%)</f>
        <v>7.6489600000000006</v>
      </c>
    </row>
    <row r="1974" spans="2:10" ht="15.95" customHeight="1">
      <c r="B1974" s="14" t="s">
        <v>2189</v>
      </c>
      <c r="C1974" s="15">
        <v>8000618</v>
      </c>
      <c r="D1974" s="14" t="s">
        <v>2206</v>
      </c>
      <c r="E1974" s="14" t="s">
        <v>2207</v>
      </c>
      <c r="F1974" s="20" t="s">
        <v>342</v>
      </c>
      <c r="G1974" s="17">
        <v>5906197303328</v>
      </c>
      <c r="H1974" s="17">
        <v>10</v>
      </c>
      <c r="I1974" s="11">
        <v>11.385</v>
      </c>
      <c r="J1974" s="11">
        <f>I1974*(1+6%)</f>
        <v>12.068100000000001</v>
      </c>
    </row>
    <row r="1975" spans="2:10" ht="15.95" customHeight="1">
      <c r="B1975" s="14" t="s">
        <v>2189</v>
      </c>
      <c r="C1975" s="15">
        <v>8000619</v>
      </c>
      <c r="D1975" s="14" t="s">
        <v>2208</v>
      </c>
      <c r="E1975" s="14" t="s">
        <v>2209</v>
      </c>
      <c r="F1975" s="20" t="s">
        <v>342</v>
      </c>
      <c r="G1975" s="17">
        <v>5906197303335</v>
      </c>
      <c r="H1975" s="17">
        <v>10</v>
      </c>
      <c r="I1975" s="11">
        <v>14.311</v>
      </c>
      <c r="J1975" s="11">
        <f>I1975*(1+6%)</f>
        <v>15.16966</v>
      </c>
    </row>
    <row r="1976" spans="2:10" ht="15.95" customHeight="1">
      <c r="B1976" s="14" t="s">
        <v>2189</v>
      </c>
      <c r="C1976" s="15">
        <v>8000620</v>
      </c>
      <c r="D1976" s="14" t="s">
        <v>2210</v>
      </c>
      <c r="E1976" s="14" t="s">
        <v>2211</v>
      </c>
      <c r="F1976" s="20" t="s">
        <v>342</v>
      </c>
      <c r="G1976" s="17">
        <v>5906197303342</v>
      </c>
      <c r="H1976" s="17">
        <v>50</v>
      </c>
      <c r="I1976" s="11">
        <v>30.216999999999999</v>
      </c>
      <c r="J1976" s="11">
        <f>I1976*(1+6%)</f>
        <v>32.03002</v>
      </c>
    </row>
    <row r="1977" spans="2:10" ht="15.95" customHeight="1">
      <c r="B1977" s="14" t="s">
        <v>2189</v>
      </c>
      <c r="C1977" s="15">
        <v>8000621</v>
      </c>
      <c r="D1977" s="14" t="s">
        <v>2212</v>
      </c>
      <c r="E1977" s="14" t="s">
        <v>2213</v>
      </c>
      <c r="F1977" s="20" t="s">
        <v>342</v>
      </c>
      <c r="G1977" s="17">
        <v>5906197303359</v>
      </c>
      <c r="H1977" s="17">
        <v>40</v>
      </c>
      <c r="I1977" s="11">
        <v>34.353000000000002</v>
      </c>
      <c r="J1977" s="11">
        <f>I1977*(1+6%)</f>
        <v>36.414180000000002</v>
      </c>
    </row>
    <row r="1978" spans="2:10" ht="15.95" customHeight="1">
      <c r="B1978" s="14" t="s">
        <v>2189</v>
      </c>
      <c r="C1978" s="15">
        <v>8000622</v>
      </c>
      <c r="D1978" s="14" t="s">
        <v>2214</v>
      </c>
      <c r="E1978" s="14" t="s">
        <v>2215</v>
      </c>
      <c r="F1978" s="20" t="s">
        <v>342</v>
      </c>
      <c r="G1978" s="17">
        <v>5906197303441</v>
      </c>
      <c r="H1978" s="17">
        <v>50</v>
      </c>
      <c r="I1978" s="11">
        <v>30.216999999999999</v>
      </c>
      <c r="J1978" s="11">
        <f>I1978*(1+6%)</f>
        <v>32.03002</v>
      </c>
    </row>
    <row r="1979" spans="2:10" ht="15.95" customHeight="1">
      <c r="B1979" s="48" t="s">
        <v>2189</v>
      </c>
      <c r="C1979" s="49">
        <v>8000623</v>
      </c>
      <c r="D1979" s="48" t="s">
        <v>2216</v>
      </c>
      <c r="E1979" s="48" t="s">
        <v>2217</v>
      </c>
      <c r="F1979" s="50" t="s">
        <v>342</v>
      </c>
      <c r="G1979" s="51">
        <v>5906197303458</v>
      </c>
      <c r="H1979" s="51">
        <v>40</v>
      </c>
      <c r="I1979" s="43">
        <v>34.353000000000002</v>
      </c>
      <c r="J1979" s="43">
        <f>I1979*(1+6%)</f>
        <v>36.414180000000002</v>
      </c>
    </row>
    <row r="1980" spans="2:10" ht="25.15" customHeight="1">
      <c r="B1980" s="62" t="s">
        <v>2218</v>
      </c>
      <c r="C1980" s="63"/>
      <c r="D1980" s="63"/>
      <c r="E1980" s="63"/>
      <c r="F1980" s="63"/>
      <c r="G1980" s="63"/>
      <c r="H1980" s="63"/>
      <c r="I1980" s="63"/>
      <c r="J1980" s="64"/>
    </row>
    <row r="1981" spans="2:10" ht="24.75">
      <c r="B1981" s="44" t="s">
        <v>2219</v>
      </c>
      <c r="C1981" s="45">
        <v>9002725</v>
      </c>
      <c r="D1981" s="44" t="s">
        <v>2220</v>
      </c>
      <c r="E1981" s="44" t="s">
        <v>2221</v>
      </c>
      <c r="F1981" s="46" t="s">
        <v>12</v>
      </c>
      <c r="G1981" s="47">
        <v>5907522096076</v>
      </c>
      <c r="H1981" s="47">
        <v>5</v>
      </c>
      <c r="I1981" s="37">
        <v>17.8904</v>
      </c>
      <c r="J1981" s="37">
        <f>I1981*(1+6%)</f>
        <v>18.963823999999999</v>
      </c>
    </row>
    <row r="1982" spans="2:10" ht="15.95" customHeight="1">
      <c r="B1982" s="14" t="s">
        <v>2219</v>
      </c>
      <c r="C1982" s="15">
        <v>9002780</v>
      </c>
      <c r="D1982" s="14" t="s">
        <v>2222</v>
      </c>
      <c r="E1982" s="14" t="s">
        <v>2223</v>
      </c>
      <c r="F1982" s="16" t="s">
        <v>1953</v>
      </c>
      <c r="G1982" s="17">
        <v>5907522002589</v>
      </c>
      <c r="H1982" s="17">
        <v>30</v>
      </c>
      <c r="I1982" s="11">
        <v>4.3912800000000001</v>
      </c>
      <c r="J1982" s="11">
        <f>I1982*(1+6%)</f>
        <v>4.6547568000000004</v>
      </c>
    </row>
    <row r="1983" spans="2:10" ht="15.95" customHeight="1">
      <c r="B1983" s="14" t="s">
        <v>2219</v>
      </c>
      <c r="C1983" s="15">
        <v>9001531</v>
      </c>
      <c r="D1983" s="14" t="s">
        <v>2224</v>
      </c>
      <c r="E1983" s="14" t="s">
        <v>2225</v>
      </c>
      <c r="F1983" s="16" t="s">
        <v>12</v>
      </c>
      <c r="G1983" s="17">
        <v>5907522057671</v>
      </c>
      <c r="H1983" s="17">
        <v>5</v>
      </c>
      <c r="I1983" s="11">
        <v>3.5719895988675399</v>
      </c>
      <c r="J1983" s="11">
        <f>I1983*(1+6%)</f>
        <v>3.7863089747995926</v>
      </c>
    </row>
    <row r="1984" spans="2:10" ht="15.95" customHeight="1">
      <c r="B1984" s="14" t="s">
        <v>2219</v>
      </c>
      <c r="C1984" s="15">
        <v>9001529</v>
      </c>
      <c r="D1984" s="14" t="s">
        <v>2226</v>
      </c>
      <c r="E1984" s="14" t="s">
        <v>2227</v>
      </c>
      <c r="F1984" s="16" t="s">
        <v>2228</v>
      </c>
      <c r="G1984" s="17">
        <v>5907522057770</v>
      </c>
      <c r="H1984" s="17">
        <v>5</v>
      </c>
      <c r="I1984" s="11">
        <v>3.5719895988675399</v>
      </c>
      <c r="J1984" s="11">
        <f>I1984*(1+6%)</f>
        <v>3.7863089747995926</v>
      </c>
    </row>
    <row r="1985" spans="2:10" ht="15.95" customHeight="1">
      <c r="B1985" s="14" t="s">
        <v>2219</v>
      </c>
      <c r="C1985" s="15">
        <v>9001532</v>
      </c>
      <c r="D1985" s="14" t="s">
        <v>2229</v>
      </c>
      <c r="E1985" s="14" t="s">
        <v>2230</v>
      </c>
      <c r="F1985" s="16" t="s">
        <v>342</v>
      </c>
      <c r="G1985" s="17">
        <v>5907522057879</v>
      </c>
      <c r="H1985" s="17">
        <v>5</v>
      </c>
      <c r="I1985" s="11">
        <v>3.5719895988675399</v>
      </c>
      <c r="J1985" s="11">
        <f>I1985*(1+6%)</f>
        <v>3.7863089747995926</v>
      </c>
    </row>
    <row r="1986" spans="2:10" ht="15.95" customHeight="1">
      <c r="B1986" s="14" t="s">
        <v>2219</v>
      </c>
      <c r="C1986" s="15">
        <v>9001530</v>
      </c>
      <c r="D1986" s="14" t="s">
        <v>2231</v>
      </c>
      <c r="E1986" s="14" t="s">
        <v>2230</v>
      </c>
      <c r="F1986" s="16" t="s">
        <v>16</v>
      </c>
      <c r="G1986" s="17">
        <v>5907522057978</v>
      </c>
      <c r="H1986" s="17">
        <v>5</v>
      </c>
      <c r="I1986" s="11">
        <v>3.5719895988675399</v>
      </c>
      <c r="J1986" s="11">
        <f>I1986*(1+6%)</f>
        <v>3.7863089747995926</v>
      </c>
    </row>
    <row r="1987" spans="2:10" ht="15.95" customHeight="1">
      <c r="B1987" s="14" t="s">
        <v>2219</v>
      </c>
      <c r="C1987" s="15">
        <v>9001533</v>
      </c>
      <c r="D1987" s="14" t="s">
        <v>2232</v>
      </c>
      <c r="E1987" s="14" t="s">
        <v>2230</v>
      </c>
      <c r="F1987" s="16" t="s">
        <v>2233</v>
      </c>
      <c r="G1987" s="17">
        <v>5907522058074</v>
      </c>
      <c r="H1987" s="17">
        <v>5</v>
      </c>
      <c r="I1987" s="11">
        <v>3.5719895988675399</v>
      </c>
      <c r="J1987" s="11">
        <f>I1987*(1+6%)</f>
        <v>3.7863089747995926</v>
      </c>
    </row>
    <row r="1988" spans="2:10" ht="15.95" customHeight="1">
      <c r="B1988" s="14" t="s">
        <v>2219</v>
      </c>
      <c r="C1988" s="15">
        <v>9001497</v>
      </c>
      <c r="D1988" s="14" t="s">
        <v>2234</v>
      </c>
      <c r="E1988" s="14" t="s">
        <v>2235</v>
      </c>
      <c r="F1988" s="16" t="s">
        <v>12</v>
      </c>
      <c r="G1988" s="17">
        <v>5907522057626</v>
      </c>
      <c r="H1988" s="17">
        <v>10</v>
      </c>
      <c r="I1988" s="11">
        <v>3.5719895988675399</v>
      </c>
      <c r="J1988" s="11">
        <f>I1988*(1+6%)</f>
        <v>3.7863089747995926</v>
      </c>
    </row>
    <row r="1989" spans="2:10" ht="15.95" customHeight="1">
      <c r="B1989" s="14" t="s">
        <v>2219</v>
      </c>
      <c r="C1989" s="15">
        <v>9001499</v>
      </c>
      <c r="D1989" s="14" t="s">
        <v>2236</v>
      </c>
      <c r="E1989" s="14" t="s">
        <v>2237</v>
      </c>
      <c r="F1989" s="16" t="s">
        <v>2238</v>
      </c>
      <c r="G1989" s="17">
        <v>5907522057725</v>
      </c>
      <c r="H1989" s="17">
        <v>10</v>
      </c>
      <c r="I1989" s="11">
        <v>3.5719895988675399</v>
      </c>
      <c r="J1989" s="11">
        <f>I1989*(1+6%)</f>
        <v>3.7863089747995926</v>
      </c>
    </row>
    <row r="1990" spans="2:10" ht="15.95" customHeight="1">
      <c r="B1990" s="14" t="s">
        <v>2219</v>
      </c>
      <c r="C1990" s="15">
        <v>9001498</v>
      </c>
      <c r="D1990" s="14" t="s">
        <v>2239</v>
      </c>
      <c r="E1990" s="14" t="s">
        <v>2237</v>
      </c>
      <c r="F1990" s="16" t="s">
        <v>342</v>
      </c>
      <c r="G1990" s="17">
        <v>5907522057824</v>
      </c>
      <c r="H1990" s="17">
        <v>10</v>
      </c>
      <c r="I1990" s="11">
        <v>3.5719895988675399</v>
      </c>
      <c r="J1990" s="11">
        <f>I1990*(1+6%)</f>
        <v>3.7863089747995926</v>
      </c>
    </row>
    <row r="1991" spans="2:10" ht="15.95" customHeight="1">
      <c r="B1991" s="14" t="s">
        <v>2219</v>
      </c>
      <c r="C1991" s="15">
        <v>9001501</v>
      </c>
      <c r="D1991" s="14" t="s">
        <v>2240</v>
      </c>
      <c r="E1991" s="14" t="s">
        <v>2237</v>
      </c>
      <c r="F1991" s="16" t="s">
        <v>16</v>
      </c>
      <c r="G1991" s="17">
        <v>5907522057923</v>
      </c>
      <c r="H1991" s="17">
        <v>10</v>
      </c>
      <c r="I1991" s="11">
        <v>3.5719895988675399</v>
      </c>
      <c r="J1991" s="11">
        <f>I1991*(1+6%)</f>
        <v>3.7863089747995926</v>
      </c>
    </row>
    <row r="1992" spans="2:10" ht="15.95" customHeight="1">
      <c r="B1992" s="14" t="s">
        <v>2219</v>
      </c>
      <c r="C1992" s="15">
        <v>9001500</v>
      </c>
      <c r="D1992" s="14" t="s">
        <v>2241</v>
      </c>
      <c r="E1992" s="14" t="s">
        <v>2237</v>
      </c>
      <c r="F1992" s="16" t="s">
        <v>2233</v>
      </c>
      <c r="G1992" s="17">
        <v>5907522058029</v>
      </c>
      <c r="H1992" s="17">
        <v>10</v>
      </c>
      <c r="I1992" s="11">
        <v>3.5719895988675399</v>
      </c>
      <c r="J1992" s="11">
        <f>I1992*(1+6%)</f>
        <v>3.7863089747995926</v>
      </c>
    </row>
    <row r="1993" spans="2:10" ht="15.95" customHeight="1">
      <c r="B1993" s="14" t="s">
        <v>2219</v>
      </c>
      <c r="C1993" s="15">
        <v>8000483</v>
      </c>
      <c r="D1993" s="14" t="s">
        <v>2242</v>
      </c>
      <c r="E1993" s="14" t="s">
        <v>2243</v>
      </c>
      <c r="F1993" s="16" t="s">
        <v>12</v>
      </c>
      <c r="G1993" s="17">
        <v>5906197304004</v>
      </c>
      <c r="H1993" s="17">
        <v>20</v>
      </c>
      <c r="I1993" s="11">
        <v>10.637</v>
      </c>
      <c r="J1993" s="11">
        <f>I1993*(1+6%)</f>
        <v>11.275220000000001</v>
      </c>
    </row>
    <row r="1994" spans="2:10" ht="15.95" customHeight="1">
      <c r="B1994" s="14" t="s">
        <v>2219</v>
      </c>
      <c r="C1994" s="15">
        <v>8000484</v>
      </c>
      <c r="D1994" s="14" t="s">
        <v>2244</v>
      </c>
      <c r="E1994" s="14" t="s">
        <v>2243</v>
      </c>
      <c r="F1994" s="16" t="s">
        <v>12</v>
      </c>
      <c r="G1994" s="17">
        <v>5906197304400</v>
      </c>
      <c r="H1994" s="17">
        <v>20</v>
      </c>
      <c r="I1994" s="11">
        <v>13.695</v>
      </c>
      <c r="J1994" s="11">
        <f>I1994*(1+6%)</f>
        <v>14.5167</v>
      </c>
    </row>
    <row r="1995" spans="2:10" ht="15.95" customHeight="1">
      <c r="B1995" s="14" t="s">
        <v>2219</v>
      </c>
      <c r="C1995" s="15">
        <v>8000485</v>
      </c>
      <c r="D1995" s="14" t="s">
        <v>2245</v>
      </c>
      <c r="E1995" s="14" t="s">
        <v>2246</v>
      </c>
      <c r="F1995" s="16" t="s">
        <v>12</v>
      </c>
      <c r="G1995" s="17">
        <v>5906197304059</v>
      </c>
      <c r="H1995" s="17">
        <v>20</v>
      </c>
      <c r="I1995" s="11">
        <v>12.529</v>
      </c>
      <c r="J1995" s="11">
        <f>I1995*(1+6%)</f>
        <v>13.28074</v>
      </c>
    </row>
    <row r="1996" spans="2:10" ht="15.95" customHeight="1">
      <c r="B1996" s="14" t="s">
        <v>2219</v>
      </c>
      <c r="C1996" s="15">
        <v>8000486</v>
      </c>
      <c r="D1996" s="14" t="s">
        <v>2247</v>
      </c>
      <c r="E1996" s="14" t="s">
        <v>2246</v>
      </c>
      <c r="F1996" s="16" t="s">
        <v>12</v>
      </c>
      <c r="G1996" s="17">
        <v>5906197304455</v>
      </c>
      <c r="H1996" s="17">
        <v>20</v>
      </c>
      <c r="I1996" s="11">
        <v>15.378</v>
      </c>
      <c r="J1996" s="11">
        <f>I1996*(1+6%)</f>
        <v>16.30068</v>
      </c>
    </row>
    <row r="1997" spans="2:10" ht="15.95" customHeight="1">
      <c r="B1997" s="14" t="s">
        <v>2219</v>
      </c>
      <c r="C1997" s="15">
        <v>8000381</v>
      </c>
      <c r="D1997" s="14" t="s">
        <v>2248</v>
      </c>
      <c r="E1997" s="14" t="s">
        <v>2249</v>
      </c>
      <c r="F1997" s="20" t="s">
        <v>12</v>
      </c>
      <c r="G1997" s="17">
        <v>5906197308323</v>
      </c>
      <c r="H1997" s="17">
        <v>25</v>
      </c>
      <c r="I1997" s="11">
        <v>16.059999999999999</v>
      </c>
      <c r="J1997" s="11">
        <f>I1997*(1+6%)</f>
        <v>17.023599999999998</v>
      </c>
    </row>
    <row r="1998" spans="2:10" ht="15.95" customHeight="1">
      <c r="B1998" s="14" t="s">
        <v>2219</v>
      </c>
      <c r="C1998" s="15">
        <v>9001775</v>
      </c>
      <c r="D1998" s="14" t="s">
        <v>2248</v>
      </c>
      <c r="E1998" s="14" t="s">
        <v>2249</v>
      </c>
      <c r="F1998" s="20" t="s">
        <v>342</v>
      </c>
      <c r="G1998" s="17">
        <v>5906197308330</v>
      </c>
      <c r="H1998" s="17">
        <v>25</v>
      </c>
      <c r="I1998" s="11">
        <v>16.059999999999999</v>
      </c>
      <c r="J1998" s="11">
        <f>I1998*(1+6%)</f>
        <v>17.023599999999998</v>
      </c>
    </row>
    <row r="1999" spans="2:10" ht="15.95" customHeight="1">
      <c r="B1999" s="14" t="s">
        <v>2219</v>
      </c>
      <c r="C1999" s="15">
        <v>8000382</v>
      </c>
      <c r="D1999" s="14" t="s">
        <v>2250</v>
      </c>
      <c r="E1999" s="14" t="s">
        <v>2249</v>
      </c>
      <c r="F1999" s="20" t="s">
        <v>12</v>
      </c>
      <c r="G1999" s="17">
        <v>5906197308422</v>
      </c>
      <c r="H1999" s="17">
        <v>25</v>
      </c>
      <c r="I1999" s="11">
        <v>19.393000000000001</v>
      </c>
      <c r="J1999" s="11">
        <f>I1999*(1+6%)</f>
        <v>20.55658</v>
      </c>
    </row>
    <row r="2000" spans="2:10" ht="15.95" customHeight="1">
      <c r="B2000" s="14" t="s">
        <v>2219</v>
      </c>
      <c r="C2000" s="15">
        <v>9001780</v>
      </c>
      <c r="D2000" s="14" t="s">
        <v>2250</v>
      </c>
      <c r="E2000" s="14" t="s">
        <v>2249</v>
      </c>
      <c r="F2000" s="20" t="s">
        <v>342</v>
      </c>
      <c r="G2000" s="17">
        <v>5906197308439</v>
      </c>
      <c r="H2000" s="17">
        <v>25</v>
      </c>
      <c r="I2000" s="11">
        <v>19.393000000000001</v>
      </c>
      <c r="J2000" s="11">
        <f>I2000*(1+6%)</f>
        <v>20.55658</v>
      </c>
    </row>
    <row r="2001" spans="2:10" ht="16.5" customHeight="1">
      <c r="B2001" s="14" t="s">
        <v>2219</v>
      </c>
      <c r="C2001" s="15">
        <v>8000495</v>
      </c>
      <c r="D2001" s="14" t="s">
        <v>2251</v>
      </c>
      <c r="E2001" s="14" t="s">
        <v>2252</v>
      </c>
      <c r="F2001" s="20" t="s">
        <v>12</v>
      </c>
      <c r="G2001" s="17">
        <v>5906197308460</v>
      </c>
      <c r="H2001" s="17">
        <v>10</v>
      </c>
      <c r="I2001" s="11">
        <v>22.451000000000001</v>
      </c>
      <c r="J2001" s="11">
        <f>I2001*(1+6%)</f>
        <v>23.798060000000003</v>
      </c>
    </row>
    <row r="2002" spans="2:10" ht="16.5" customHeight="1">
      <c r="B2002" s="14" t="s">
        <v>2219</v>
      </c>
      <c r="C2002" s="15">
        <v>8000496</v>
      </c>
      <c r="D2002" s="14" t="s">
        <v>2253</v>
      </c>
      <c r="E2002" s="14" t="s">
        <v>2252</v>
      </c>
      <c r="F2002" s="20" t="s">
        <v>12</v>
      </c>
      <c r="G2002" s="17">
        <v>5906197308484</v>
      </c>
      <c r="H2002" s="17">
        <v>10</v>
      </c>
      <c r="I2002" s="11">
        <v>27.346</v>
      </c>
      <c r="J2002" s="11">
        <f>I2002*(1+6%)</f>
        <v>28.98676</v>
      </c>
    </row>
    <row r="2003" spans="2:10" ht="15.95" customHeight="1">
      <c r="B2003" s="14" t="s">
        <v>2219</v>
      </c>
      <c r="C2003" s="15">
        <v>8000466</v>
      </c>
      <c r="D2003" s="14" t="s">
        <v>2254</v>
      </c>
      <c r="E2003" s="14" t="s">
        <v>2255</v>
      </c>
      <c r="F2003" s="20" t="s">
        <v>12</v>
      </c>
      <c r="G2003" s="17">
        <v>5906197308248</v>
      </c>
      <c r="H2003" s="17">
        <v>30</v>
      </c>
      <c r="I2003" s="11">
        <v>4.9390000000000001</v>
      </c>
      <c r="J2003" s="11">
        <f>I2003*(1+6%)</f>
        <v>5.2353399999999999</v>
      </c>
    </row>
    <row r="2004" spans="2:10" ht="15.95" customHeight="1">
      <c r="B2004" s="14" t="s">
        <v>2219</v>
      </c>
      <c r="C2004" s="15">
        <v>8000467</v>
      </c>
      <c r="D2004" s="14" t="s">
        <v>2256</v>
      </c>
      <c r="E2004" s="14" t="s">
        <v>2257</v>
      </c>
      <c r="F2004" s="20" t="s">
        <v>12</v>
      </c>
      <c r="G2004" s="17">
        <v>5906197308255</v>
      </c>
      <c r="H2004" s="17">
        <v>30</v>
      </c>
      <c r="I2004" s="11">
        <v>5.5880000000000001</v>
      </c>
      <c r="J2004" s="11">
        <f>I2004*(1+6%)</f>
        <v>5.9232800000000001</v>
      </c>
    </row>
    <row r="2005" spans="2:10" ht="15.95" customHeight="1">
      <c r="B2005" s="14" t="s">
        <v>2219</v>
      </c>
      <c r="C2005" s="15">
        <v>8000468</v>
      </c>
      <c r="D2005" s="14" t="s">
        <v>2258</v>
      </c>
      <c r="E2005" s="14" t="s">
        <v>2259</v>
      </c>
      <c r="F2005" s="20" t="s">
        <v>12</v>
      </c>
      <c r="G2005" s="17">
        <v>5907570003569</v>
      </c>
      <c r="H2005" s="17">
        <v>20</v>
      </c>
      <c r="I2005" s="11">
        <v>9.8227117999115503</v>
      </c>
      <c r="J2005" s="11">
        <f>I2005*(1+6%)</f>
        <v>10.412074507906244</v>
      </c>
    </row>
    <row r="2006" spans="2:10" ht="15.95" customHeight="1">
      <c r="B2006" s="14" t="s">
        <v>2219</v>
      </c>
      <c r="C2006" s="15">
        <v>8000474</v>
      </c>
      <c r="D2006" s="14" t="s">
        <v>2260</v>
      </c>
      <c r="E2006" s="14" t="s">
        <v>2261</v>
      </c>
      <c r="F2006" s="20" t="s">
        <v>16</v>
      </c>
      <c r="G2006" s="17">
        <v>5906197308194</v>
      </c>
      <c r="H2006" s="17">
        <v>20</v>
      </c>
      <c r="I2006" s="11">
        <v>7.8209999999999997</v>
      </c>
      <c r="J2006" s="11">
        <f>I2006*(1+6%)</f>
        <v>8.29026</v>
      </c>
    </row>
    <row r="2007" spans="2:10" ht="15.95" customHeight="1">
      <c r="B2007" s="14" t="s">
        <v>2219</v>
      </c>
      <c r="C2007" s="15">
        <v>8000876</v>
      </c>
      <c r="D2007" s="14" t="s">
        <v>2260</v>
      </c>
      <c r="E2007" s="14" t="s">
        <v>2261</v>
      </c>
      <c r="F2007" s="20" t="s">
        <v>2233</v>
      </c>
      <c r="G2007" s="17">
        <v>5906197308187</v>
      </c>
      <c r="H2007" s="17">
        <v>20</v>
      </c>
      <c r="I2007" s="11">
        <v>7.8209999999999997</v>
      </c>
      <c r="J2007" s="11">
        <f>I2007*(1+6%)</f>
        <v>8.29026</v>
      </c>
    </row>
    <row r="2008" spans="2:10" ht="15.95" customHeight="1">
      <c r="B2008" s="14" t="s">
        <v>2219</v>
      </c>
      <c r="C2008" s="15">
        <v>8000003</v>
      </c>
      <c r="D2008" s="14" t="s">
        <v>2262</v>
      </c>
      <c r="E2008" s="14" t="s">
        <v>2263</v>
      </c>
      <c r="F2008" s="20" t="s">
        <v>12</v>
      </c>
      <c r="G2008" s="17">
        <v>5904182974010</v>
      </c>
      <c r="H2008" s="17">
        <v>20</v>
      </c>
      <c r="I2008" s="11">
        <v>7.3794227760000002</v>
      </c>
      <c r="J2008" s="11">
        <f>I2008*(1+6%)</f>
        <v>7.8221881425600008</v>
      </c>
    </row>
    <row r="2009" spans="2:10" ht="15.95" customHeight="1">
      <c r="B2009" s="14" t="s">
        <v>2219</v>
      </c>
      <c r="C2009" s="22">
        <v>9002843</v>
      </c>
      <c r="D2009" s="14" t="s">
        <v>2264</v>
      </c>
      <c r="E2009" s="14" t="s">
        <v>2265</v>
      </c>
      <c r="F2009" s="20" t="s">
        <v>12</v>
      </c>
      <c r="G2009" s="23">
        <v>5907522004132</v>
      </c>
      <c r="H2009" s="17">
        <v>50</v>
      </c>
      <c r="I2009" s="11">
        <v>2.0940150000000002</v>
      </c>
      <c r="J2009" s="11">
        <f>I2009*(1+6%)</f>
        <v>2.2196559000000002</v>
      </c>
    </row>
    <row r="2010" spans="2:10" ht="15.95" customHeight="1">
      <c r="B2010" s="14" t="s">
        <v>2219</v>
      </c>
      <c r="C2010" s="22">
        <v>9002819</v>
      </c>
      <c r="D2010" s="14" t="s">
        <v>2264</v>
      </c>
      <c r="E2010" s="14" t="s">
        <v>2265</v>
      </c>
      <c r="F2010" s="20" t="s">
        <v>2266</v>
      </c>
      <c r="G2010" s="23">
        <v>5907522074524</v>
      </c>
      <c r="H2010" s="17">
        <v>50</v>
      </c>
      <c r="I2010" s="11">
        <v>2.0940150000000002</v>
      </c>
      <c r="J2010" s="11">
        <f>I2010*(1+6%)</f>
        <v>2.2196559000000002</v>
      </c>
    </row>
    <row r="2011" spans="2:10" ht="15.95" customHeight="1">
      <c r="B2011" s="14" t="s">
        <v>2219</v>
      </c>
      <c r="C2011" s="22">
        <v>9003191</v>
      </c>
      <c r="D2011" s="14" t="s">
        <v>2264</v>
      </c>
      <c r="E2011" s="14" t="s">
        <v>2265</v>
      </c>
      <c r="F2011" s="20" t="s">
        <v>14</v>
      </c>
      <c r="G2011" s="23">
        <v>5907522015688</v>
      </c>
      <c r="H2011" s="17">
        <v>50</v>
      </c>
      <c r="I2011" s="11">
        <v>2.0940150000000002</v>
      </c>
      <c r="J2011" s="11">
        <f>I2011*(1+6%)</f>
        <v>2.2196559000000002</v>
      </c>
    </row>
    <row r="2012" spans="2:10" ht="15.95" customHeight="1">
      <c r="B2012" s="14" t="s">
        <v>2219</v>
      </c>
      <c r="C2012" s="15">
        <v>9003215</v>
      </c>
      <c r="D2012" s="14" t="s">
        <v>2264</v>
      </c>
      <c r="E2012" s="14" t="s">
        <v>2265</v>
      </c>
      <c r="F2012" s="20" t="s">
        <v>16</v>
      </c>
      <c r="G2012" s="17">
        <v>5907522005320</v>
      </c>
      <c r="H2012" s="17">
        <v>50</v>
      </c>
      <c r="I2012" s="11">
        <v>5.0482740000000002</v>
      </c>
      <c r="J2012" s="11">
        <f>I2012*(1+6%)</f>
        <v>5.3511704400000006</v>
      </c>
    </row>
    <row r="2013" spans="2:10" ht="15.95" customHeight="1">
      <c r="B2013" s="14" t="s">
        <v>2219</v>
      </c>
      <c r="C2013" s="15">
        <v>9003216</v>
      </c>
      <c r="D2013" s="14" t="s">
        <v>2264</v>
      </c>
      <c r="E2013" s="14" t="s">
        <v>2265</v>
      </c>
      <c r="F2013" s="20" t="s">
        <v>18</v>
      </c>
      <c r="G2013" s="17">
        <v>5907522005276</v>
      </c>
      <c r="H2013" s="17">
        <v>50</v>
      </c>
      <c r="I2013" s="11">
        <v>5.0482740000000002</v>
      </c>
      <c r="J2013" s="11">
        <f>I2013*(1+6%)</f>
        <v>5.3511704400000006</v>
      </c>
    </row>
    <row r="2014" spans="2:10" ht="15.95" customHeight="1">
      <c r="B2014" s="14" t="s">
        <v>2219</v>
      </c>
      <c r="C2014" s="15">
        <v>9003214</v>
      </c>
      <c r="D2014" s="14" t="s">
        <v>2264</v>
      </c>
      <c r="E2014" s="14" t="s">
        <v>2265</v>
      </c>
      <c r="F2014" s="20" t="s">
        <v>20</v>
      </c>
      <c r="G2014" s="17">
        <v>5907522005474</v>
      </c>
      <c r="H2014" s="17">
        <v>50</v>
      </c>
      <c r="I2014" s="11">
        <v>5.0482740000000002</v>
      </c>
      <c r="J2014" s="11">
        <f>I2014*(1+6%)</f>
        <v>5.3511704400000006</v>
      </c>
    </row>
    <row r="2015" spans="2:10">
      <c r="B2015" s="14" t="s">
        <v>2219</v>
      </c>
      <c r="C2015" s="25"/>
      <c r="D2015" s="14" t="s">
        <v>2264</v>
      </c>
      <c r="E2015" s="14" t="s">
        <v>2265</v>
      </c>
      <c r="F2015" s="20" t="s">
        <v>342</v>
      </c>
      <c r="G2015" s="26"/>
      <c r="H2015" s="17">
        <v>50</v>
      </c>
      <c r="I2015" s="11">
        <v>5.0482740000000002</v>
      </c>
      <c r="J2015" s="11">
        <f>I2015*(1+6%)</f>
        <v>5.3511704400000006</v>
      </c>
    </row>
  </sheetData>
  <sheetProtection password="E5B6" sheet="1" objects="1" scenarios="1"/>
  <mergeCells count="23">
    <mergeCell ref="B1419:J1419"/>
    <mergeCell ref="B4:J4"/>
    <mergeCell ref="B296:J296"/>
    <mergeCell ref="B635:J635"/>
    <mergeCell ref="B924:J924"/>
    <mergeCell ref="B1140:J1140"/>
    <mergeCell ref="B1228:J1228"/>
    <mergeCell ref="B1245:J1245"/>
    <mergeCell ref="B1163:J1163"/>
    <mergeCell ref="B1321:J1321"/>
    <mergeCell ref="B1338:J1338"/>
    <mergeCell ref="B1516:J1516"/>
    <mergeCell ref="B1530:J1530"/>
    <mergeCell ref="B1547:J1547"/>
    <mergeCell ref="B1555:J1555"/>
    <mergeCell ref="B1590:J1590"/>
    <mergeCell ref="B1960:J1960"/>
    <mergeCell ref="B1980:J1980"/>
    <mergeCell ref="B1628:J1628"/>
    <mergeCell ref="B1724:J1724"/>
    <mergeCell ref="B1743:J1743"/>
    <mergeCell ref="B1818:J1818"/>
    <mergeCell ref="B1897:J1897"/>
  </mergeCells>
  <pageMargins left="0.39374999999999999" right="0.39374999999999999" top="0.39374999999999999" bottom="0.84375" header="0.511811023622047" footer="0.39374999999999999"/>
  <pageSetup paperSize="9" orientation="portrait" horizontalDpi="300" verticalDpi="300"/>
  <headerFooter>
    <oddFooter>&amp;L&amp;"Times New Roman,Normalny"&amp;12www.abex.pl&amp;C&amp;"Arial,Normalny"&amp;10&amp;P&amp;R&amp;"Arial,Normalny"&amp;10Ceny obowiązują od 01.03.2023 r.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A879"/>
  <sheetViews>
    <sheetView zoomScale="140" zoomScaleNormal="140" workbookViewId="0">
      <selection activeCell="L10" sqref="L10"/>
    </sheetView>
  </sheetViews>
  <sheetFormatPr defaultColWidth="8.875" defaultRowHeight="14.25"/>
  <cols>
    <col min="1" max="1" width="0.875" style="1" customWidth="1"/>
    <col min="2" max="2" width="9" style="2" customWidth="1"/>
    <col min="3" max="3" width="8.25" style="3" customWidth="1"/>
    <col min="4" max="4" width="16.875" style="2" bestFit="1" customWidth="1"/>
    <col min="5" max="5" width="32.25" style="2" bestFit="1" customWidth="1"/>
    <col min="6" max="6" width="6.875" style="4" customWidth="1"/>
    <col min="7" max="7" width="9.375" style="4" customWidth="1"/>
    <col min="8" max="8" width="6.625" style="4" customWidth="1"/>
    <col min="9" max="9" width="7.625" style="5" hidden="1" customWidth="1"/>
    <col min="10" max="10" width="7.625" style="1" customWidth="1"/>
    <col min="11" max="989" width="8.875" style="1"/>
  </cols>
  <sheetData>
    <row r="1" spans="2:10" ht="21.75" customHeight="1">
      <c r="E1" s="6" t="s">
        <v>3376</v>
      </c>
    </row>
    <row r="2" spans="2:10" ht="21.75" customHeight="1"/>
    <row r="3" spans="2:10" ht="33" customHeight="1">
      <c r="B3" s="31" t="s">
        <v>0</v>
      </c>
      <c r="C3" s="31" t="s">
        <v>1</v>
      </c>
      <c r="D3" s="31" t="s">
        <v>2</v>
      </c>
      <c r="E3" s="31" t="s">
        <v>3</v>
      </c>
      <c r="F3" s="31" t="s">
        <v>4</v>
      </c>
      <c r="G3" s="31" t="s">
        <v>5</v>
      </c>
      <c r="H3" s="31" t="s">
        <v>6</v>
      </c>
      <c r="I3" s="32" t="s">
        <v>7</v>
      </c>
      <c r="J3" s="32" t="s">
        <v>3375</v>
      </c>
    </row>
    <row r="4" spans="2:10" ht="29.85" customHeight="1">
      <c r="B4" s="62" t="s">
        <v>3372</v>
      </c>
      <c r="C4" s="63"/>
      <c r="D4" s="63"/>
      <c r="E4" s="63"/>
      <c r="F4" s="63"/>
      <c r="G4" s="63"/>
      <c r="H4" s="63"/>
      <c r="I4" s="63"/>
      <c r="J4" s="64"/>
    </row>
    <row r="5" spans="2:10" ht="15.95" customHeight="1">
      <c r="B5" s="44" t="s">
        <v>357</v>
      </c>
      <c r="C5" s="60"/>
      <c r="D5" s="44" t="s">
        <v>2500</v>
      </c>
      <c r="E5" s="44" t="s">
        <v>11</v>
      </c>
      <c r="F5" s="46" t="s">
        <v>12</v>
      </c>
      <c r="G5" s="61"/>
      <c r="H5" s="45">
        <v>10</v>
      </c>
      <c r="I5" s="37">
        <v>16.277952365468753</v>
      </c>
      <c r="J5" s="37">
        <f>I5*(1+6%)</f>
        <v>17.254629507396878</v>
      </c>
    </row>
    <row r="6" spans="2:10" ht="15.95" customHeight="1">
      <c r="B6" s="14" t="s">
        <v>357</v>
      </c>
      <c r="C6" s="25"/>
      <c r="D6" s="14" t="s">
        <v>2501</v>
      </c>
      <c r="E6" s="14" t="s">
        <v>11</v>
      </c>
      <c r="F6" s="16" t="s">
        <v>14</v>
      </c>
      <c r="G6" s="26"/>
      <c r="H6" s="15">
        <v>10</v>
      </c>
      <c r="I6" s="11">
        <v>16.277952365468753</v>
      </c>
      <c r="J6" s="11">
        <f t="shared" ref="J6:J69" si="0">I6*(1+6%)</f>
        <v>17.254629507396878</v>
      </c>
    </row>
    <row r="7" spans="2:10" ht="15.95" customHeight="1">
      <c r="B7" s="14" t="s">
        <v>357</v>
      </c>
      <c r="C7" s="25"/>
      <c r="D7" s="14" t="s">
        <v>2502</v>
      </c>
      <c r="E7" s="14" t="s">
        <v>11</v>
      </c>
      <c r="F7" s="16" t="s">
        <v>16</v>
      </c>
      <c r="G7" s="26"/>
      <c r="H7" s="15">
        <v>10</v>
      </c>
      <c r="I7" s="11">
        <v>21.166506422410063</v>
      </c>
      <c r="J7" s="11">
        <f t="shared" si="0"/>
        <v>22.436496807754668</v>
      </c>
    </row>
    <row r="8" spans="2:10" ht="15.95" customHeight="1">
      <c r="B8" s="14" t="s">
        <v>357</v>
      </c>
      <c r="C8" s="25"/>
      <c r="D8" s="14" t="s">
        <v>2503</v>
      </c>
      <c r="E8" s="14" t="s">
        <v>11</v>
      </c>
      <c r="F8" s="16" t="s">
        <v>18</v>
      </c>
      <c r="G8" s="26"/>
      <c r="H8" s="15">
        <v>10</v>
      </c>
      <c r="I8" s="11">
        <v>21.166506422410063</v>
      </c>
      <c r="J8" s="11">
        <f t="shared" si="0"/>
        <v>22.436496807754668</v>
      </c>
    </row>
    <row r="9" spans="2:10" ht="15.95" customHeight="1">
      <c r="B9" s="14" t="s">
        <v>357</v>
      </c>
      <c r="C9" s="25"/>
      <c r="D9" s="14" t="s">
        <v>2504</v>
      </c>
      <c r="E9" s="14" t="s">
        <v>11</v>
      </c>
      <c r="F9" s="16" t="s">
        <v>20</v>
      </c>
      <c r="G9" s="26"/>
      <c r="H9" s="15">
        <v>10</v>
      </c>
      <c r="I9" s="11">
        <v>21.166506422410063</v>
      </c>
      <c r="J9" s="11">
        <f t="shared" si="0"/>
        <v>22.436496807754668</v>
      </c>
    </row>
    <row r="10" spans="2:10" ht="15.95" customHeight="1">
      <c r="B10" s="14" t="s">
        <v>357</v>
      </c>
      <c r="C10" s="25"/>
      <c r="D10" s="14" t="s">
        <v>2505</v>
      </c>
      <c r="E10" s="14" t="s">
        <v>11</v>
      </c>
      <c r="F10" s="16" t="s">
        <v>22</v>
      </c>
      <c r="G10" s="26"/>
      <c r="H10" s="15">
        <v>10</v>
      </c>
      <c r="I10" s="11">
        <v>21.733056936422404</v>
      </c>
      <c r="J10" s="11">
        <f t="shared" si="0"/>
        <v>23.03704035260775</v>
      </c>
    </row>
    <row r="11" spans="2:10" ht="15.95" customHeight="1">
      <c r="B11" s="14" t="s">
        <v>357</v>
      </c>
      <c r="C11" s="25"/>
      <c r="D11" s="14" t="s">
        <v>2506</v>
      </c>
      <c r="E11" s="14" t="s">
        <v>11</v>
      </c>
      <c r="F11" s="16" t="s">
        <v>365</v>
      </c>
      <c r="G11" s="26"/>
      <c r="H11" s="15">
        <v>10</v>
      </c>
      <c r="I11" s="11">
        <v>21.733056936422404</v>
      </c>
      <c r="J11" s="11">
        <f t="shared" si="0"/>
        <v>23.03704035260775</v>
      </c>
    </row>
    <row r="12" spans="2:10" ht="15.95" customHeight="1">
      <c r="B12" s="14" t="s">
        <v>357</v>
      </c>
      <c r="C12" s="25"/>
      <c r="D12" s="14" t="s">
        <v>2507</v>
      </c>
      <c r="E12" s="14" t="s">
        <v>24</v>
      </c>
      <c r="F12" s="16" t="s">
        <v>12</v>
      </c>
      <c r="G12" s="26"/>
      <c r="H12" s="15">
        <v>10</v>
      </c>
      <c r="I12" s="11">
        <v>18.559374747079982</v>
      </c>
      <c r="J12" s="11">
        <f t="shared" si="0"/>
        <v>19.672937231904783</v>
      </c>
    </row>
    <row r="13" spans="2:10" ht="15.95" customHeight="1">
      <c r="B13" s="14" t="s">
        <v>357</v>
      </c>
      <c r="C13" s="25"/>
      <c r="D13" s="14" t="s">
        <v>2508</v>
      </c>
      <c r="E13" s="14" t="s">
        <v>24</v>
      </c>
      <c r="F13" s="16" t="s">
        <v>14</v>
      </c>
      <c r="G13" s="26"/>
      <c r="H13" s="15">
        <v>10</v>
      </c>
      <c r="I13" s="11">
        <v>18.559374747079982</v>
      </c>
      <c r="J13" s="11">
        <f t="shared" si="0"/>
        <v>19.672937231904783</v>
      </c>
    </row>
    <row r="14" spans="2:10" ht="15.95" customHeight="1">
      <c r="B14" s="14" t="s">
        <v>357</v>
      </c>
      <c r="C14" s="25"/>
      <c r="D14" s="14" t="s">
        <v>2509</v>
      </c>
      <c r="E14" s="14" t="s">
        <v>24</v>
      </c>
      <c r="F14" s="16" t="s">
        <v>16</v>
      </c>
      <c r="G14" s="26"/>
      <c r="H14" s="15">
        <v>10</v>
      </c>
      <c r="I14" s="11">
        <v>23.67506059330481</v>
      </c>
      <c r="J14" s="11">
        <f t="shared" si="0"/>
        <v>25.0955642289031</v>
      </c>
    </row>
    <row r="15" spans="2:10" ht="15.95" customHeight="1">
      <c r="B15" s="14" t="s">
        <v>357</v>
      </c>
      <c r="C15" s="25"/>
      <c r="D15" s="14" t="s">
        <v>2510</v>
      </c>
      <c r="E15" s="14" t="s">
        <v>24</v>
      </c>
      <c r="F15" s="16" t="s">
        <v>18</v>
      </c>
      <c r="G15" s="26"/>
      <c r="H15" s="15">
        <v>10</v>
      </c>
      <c r="I15" s="11">
        <v>23.67506059330481</v>
      </c>
      <c r="J15" s="11">
        <f t="shared" si="0"/>
        <v>25.0955642289031</v>
      </c>
    </row>
    <row r="16" spans="2:10" ht="15.95" customHeight="1">
      <c r="B16" s="14" t="s">
        <v>357</v>
      </c>
      <c r="C16" s="25"/>
      <c r="D16" s="14" t="s">
        <v>2511</v>
      </c>
      <c r="E16" s="14" t="s">
        <v>24</v>
      </c>
      <c r="F16" s="16" t="s">
        <v>20</v>
      </c>
      <c r="G16" s="26"/>
      <c r="H16" s="15">
        <v>10</v>
      </c>
      <c r="I16" s="11">
        <v>23.67506059330481</v>
      </c>
      <c r="J16" s="11">
        <f t="shared" si="0"/>
        <v>25.0955642289031</v>
      </c>
    </row>
    <row r="17" spans="2:10" ht="15.95" customHeight="1">
      <c r="B17" s="14" t="s">
        <v>357</v>
      </c>
      <c r="C17" s="25"/>
      <c r="D17" s="14" t="s">
        <v>2512</v>
      </c>
      <c r="E17" s="14" t="s">
        <v>24</v>
      </c>
      <c r="F17" s="16" t="s">
        <v>22</v>
      </c>
      <c r="G17" s="26"/>
      <c r="H17" s="15">
        <v>10</v>
      </c>
      <c r="I17" s="11">
        <v>24.335711050368005</v>
      </c>
      <c r="J17" s="11">
        <f t="shared" si="0"/>
        <v>25.795853713390088</v>
      </c>
    </row>
    <row r="18" spans="2:10" ht="15.95" customHeight="1">
      <c r="B18" s="14" t="s">
        <v>357</v>
      </c>
      <c r="C18" s="25"/>
      <c r="D18" s="14" t="s">
        <v>2513</v>
      </c>
      <c r="E18" s="14" t="s">
        <v>24</v>
      </c>
      <c r="F18" s="16" t="s">
        <v>365</v>
      </c>
      <c r="G18" s="26"/>
      <c r="H18" s="15">
        <v>10</v>
      </c>
      <c r="I18" s="11">
        <v>24.335711050368005</v>
      </c>
      <c r="J18" s="11">
        <f t="shared" si="0"/>
        <v>25.795853713390088</v>
      </c>
    </row>
    <row r="19" spans="2:10" ht="15.95" customHeight="1">
      <c r="B19" s="14" t="s">
        <v>357</v>
      </c>
      <c r="C19" s="25"/>
      <c r="D19" s="14" t="s">
        <v>2514</v>
      </c>
      <c r="E19" s="14" t="s">
        <v>31</v>
      </c>
      <c r="F19" s="16" t="s">
        <v>12</v>
      </c>
      <c r="G19" s="26"/>
      <c r="H19" s="15">
        <v>10</v>
      </c>
      <c r="I19" s="11">
        <v>18.573741520452909</v>
      </c>
      <c r="J19" s="11">
        <f t="shared" si="0"/>
        <v>19.688166011680085</v>
      </c>
    </row>
    <row r="20" spans="2:10" ht="15.95" customHeight="1">
      <c r="B20" s="14" t="s">
        <v>357</v>
      </c>
      <c r="C20" s="25"/>
      <c r="D20" s="14" t="s">
        <v>2515</v>
      </c>
      <c r="E20" s="14" t="s">
        <v>31</v>
      </c>
      <c r="F20" s="16" t="s">
        <v>14</v>
      </c>
      <c r="G20" s="26"/>
      <c r="H20" s="15">
        <v>10</v>
      </c>
      <c r="I20" s="11">
        <v>18.573741520452909</v>
      </c>
      <c r="J20" s="11">
        <f t="shared" si="0"/>
        <v>19.688166011680085</v>
      </c>
    </row>
    <row r="21" spans="2:10" ht="15.95" customHeight="1">
      <c r="B21" s="14" t="s">
        <v>357</v>
      </c>
      <c r="C21" s="25"/>
      <c r="D21" s="14" t="s">
        <v>2516</v>
      </c>
      <c r="E21" s="14" t="s">
        <v>31</v>
      </c>
      <c r="F21" s="16" t="s">
        <v>16</v>
      </c>
      <c r="G21" s="26"/>
      <c r="H21" s="15">
        <v>10</v>
      </c>
      <c r="I21" s="11">
        <v>23.53656299965413</v>
      </c>
      <c r="J21" s="11">
        <f t="shared" si="0"/>
        <v>24.948756779633378</v>
      </c>
    </row>
    <row r="22" spans="2:10" ht="15.95" customHeight="1">
      <c r="B22" s="14" t="s">
        <v>357</v>
      </c>
      <c r="C22" s="25"/>
      <c r="D22" s="14" t="s">
        <v>2517</v>
      </c>
      <c r="E22" s="14" t="s">
        <v>31</v>
      </c>
      <c r="F22" s="16" t="s">
        <v>18</v>
      </c>
      <c r="G22" s="26"/>
      <c r="H22" s="15">
        <v>10</v>
      </c>
      <c r="I22" s="11">
        <v>23.542204179813911</v>
      </c>
      <c r="J22" s="11">
        <f t="shared" si="0"/>
        <v>24.954736430602747</v>
      </c>
    </row>
    <row r="23" spans="2:10" ht="15.95" customHeight="1">
      <c r="B23" s="14" t="s">
        <v>357</v>
      </c>
      <c r="C23" s="25"/>
      <c r="D23" s="14" t="s">
        <v>2518</v>
      </c>
      <c r="E23" s="14" t="s">
        <v>31</v>
      </c>
      <c r="F23" s="16" t="s">
        <v>20</v>
      </c>
      <c r="G23" s="26"/>
      <c r="H23" s="15">
        <v>10</v>
      </c>
      <c r="I23" s="11">
        <v>23.542204179813911</v>
      </c>
      <c r="J23" s="11">
        <f t="shared" si="0"/>
        <v>24.954736430602747</v>
      </c>
    </row>
    <row r="24" spans="2:10" ht="15.95" customHeight="1">
      <c r="B24" s="14" t="s">
        <v>357</v>
      </c>
      <c r="C24" s="25"/>
      <c r="D24" s="14" t="s">
        <v>2519</v>
      </c>
      <c r="E24" s="14" t="s">
        <v>31</v>
      </c>
      <c r="F24" s="16" t="s">
        <v>22</v>
      </c>
      <c r="G24" s="26"/>
      <c r="H24" s="15">
        <v>10</v>
      </c>
      <c r="I24" s="11">
        <v>24.075331437388805</v>
      </c>
      <c r="J24" s="11">
        <f t="shared" si="0"/>
        <v>25.519851323632135</v>
      </c>
    </row>
    <row r="25" spans="2:10" ht="15.95" customHeight="1">
      <c r="B25" s="14" t="s">
        <v>357</v>
      </c>
      <c r="C25" s="25"/>
      <c r="D25" s="14" t="s">
        <v>2520</v>
      </c>
      <c r="E25" s="14" t="s">
        <v>31</v>
      </c>
      <c r="F25" s="16" t="s">
        <v>365</v>
      </c>
      <c r="G25" s="26"/>
      <c r="H25" s="15">
        <v>10</v>
      </c>
      <c r="I25" s="11">
        <v>24.075331437388805</v>
      </c>
      <c r="J25" s="11">
        <f t="shared" si="0"/>
        <v>25.519851323632135</v>
      </c>
    </row>
    <row r="26" spans="2:10" ht="15.95" customHeight="1">
      <c r="B26" s="14" t="s">
        <v>357</v>
      </c>
      <c r="C26" s="25"/>
      <c r="D26" s="14" t="s">
        <v>2521</v>
      </c>
      <c r="E26" s="14" t="s">
        <v>38</v>
      </c>
      <c r="F26" s="16" t="s">
        <v>12</v>
      </c>
      <c r="G26" s="26"/>
      <c r="H26" s="15">
        <v>10</v>
      </c>
      <c r="I26" s="11">
        <v>54.6496996676224</v>
      </c>
      <c r="J26" s="11">
        <f t="shared" si="0"/>
        <v>57.928681647679745</v>
      </c>
    </row>
    <row r="27" spans="2:10" ht="15.95" customHeight="1">
      <c r="B27" s="14" t="s">
        <v>357</v>
      </c>
      <c r="C27" s="25"/>
      <c r="D27" s="14" t="s">
        <v>2522</v>
      </c>
      <c r="E27" s="14" t="s">
        <v>38</v>
      </c>
      <c r="F27" s="16" t="s">
        <v>14</v>
      </c>
      <c r="G27" s="26"/>
      <c r="H27" s="15">
        <v>10</v>
      </c>
      <c r="I27" s="11">
        <v>54.6496996676224</v>
      </c>
      <c r="J27" s="11">
        <f t="shared" si="0"/>
        <v>57.928681647679745</v>
      </c>
    </row>
    <row r="28" spans="2:10" ht="15.95" customHeight="1">
      <c r="B28" s="14" t="s">
        <v>357</v>
      </c>
      <c r="C28" s="25"/>
      <c r="D28" s="14" t="s">
        <v>2523</v>
      </c>
      <c r="E28" s="14" t="s">
        <v>38</v>
      </c>
      <c r="F28" s="16" t="s">
        <v>16</v>
      </c>
      <c r="G28" s="26"/>
      <c r="H28" s="15">
        <v>10</v>
      </c>
      <c r="I28" s="11">
        <v>61.287346784409607</v>
      </c>
      <c r="J28" s="11">
        <f t="shared" si="0"/>
        <v>64.964587591474185</v>
      </c>
    </row>
    <row r="29" spans="2:10" ht="15.95" customHeight="1">
      <c r="B29" s="14" t="s">
        <v>357</v>
      </c>
      <c r="C29" s="25"/>
      <c r="D29" s="14" t="s">
        <v>2524</v>
      </c>
      <c r="E29" s="14" t="s">
        <v>38</v>
      </c>
      <c r="F29" s="16" t="s">
        <v>18</v>
      </c>
      <c r="G29" s="26"/>
      <c r="H29" s="15">
        <v>10</v>
      </c>
      <c r="I29" s="11">
        <v>61.287346784409607</v>
      </c>
      <c r="J29" s="11">
        <f t="shared" si="0"/>
        <v>64.964587591474185</v>
      </c>
    </row>
    <row r="30" spans="2:10" ht="15.95" customHeight="1">
      <c r="B30" s="14" t="s">
        <v>357</v>
      </c>
      <c r="C30" s="25"/>
      <c r="D30" s="14" t="s">
        <v>2525</v>
      </c>
      <c r="E30" s="14" t="s">
        <v>38</v>
      </c>
      <c r="F30" s="16" t="s">
        <v>20</v>
      </c>
      <c r="G30" s="26"/>
      <c r="H30" s="15">
        <v>10</v>
      </c>
      <c r="I30" s="11">
        <v>61.287346784409607</v>
      </c>
      <c r="J30" s="11">
        <f t="shared" si="0"/>
        <v>64.964587591474185</v>
      </c>
    </row>
    <row r="31" spans="2:10" ht="15.95" customHeight="1">
      <c r="B31" s="14" t="s">
        <v>357</v>
      </c>
      <c r="C31" s="25"/>
      <c r="D31" s="14" t="s">
        <v>2526</v>
      </c>
      <c r="E31" s="14" t="s">
        <v>38</v>
      </c>
      <c r="F31" s="16" t="s">
        <v>22</v>
      </c>
      <c r="G31" s="26"/>
      <c r="H31" s="15">
        <v>10</v>
      </c>
      <c r="I31" s="11">
        <v>63.072888560256004</v>
      </c>
      <c r="J31" s="11">
        <f t="shared" si="0"/>
        <v>66.857261873871366</v>
      </c>
    </row>
    <row r="32" spans="2:10" ht="15.95" customHeight="1">
      <c r="B32" s="14" t="s">
        <v>357</v>
      </c>
      <c r="C32" s="25"/>
      <c r="D32" s="14" t="s">
        <v>2527</v>
      </c>
      <c r="E32" s="14" t="s">
        <v>38</v>
      </c>
      <c r="F32" s="16" t="s">
        <v>365</v>
      </c>
      <c r="G32" s="26"/>
      <c r="H32" s="15">
        <v>10</v>
      </c>
      <c r="I32" s="11">
        <v>63.072888560256004</v>
      </c>
      <c r="J32" s="11">
        <f t="shared" si="0"/>
        <v>66.857261873871366</v>
      </c>
    </row>
    <row r="33" spans="2:10" ht="15.95" customHeight="1">
      <c r="B33" s="14" t="s">
        <v>357</v>
      </c>
      <c r="C33" s="25"/>
      <c r="D33" s="14" t="s">
        <v>2528</v>
      </c>
      <c r="E33" s="14" t="s">
        <v>45</v>
      </c>
      <c r="F33" s="16" t="s">
        <v>12</v>
      </c>
      <c r="G33" s="26"/>
      <c r="H33" s="15">
        <v>10</v>
      </c>
      <c r="I33" s="11">
        <v>17.741276740749431</v>
      </c>
      <c r="J33" s="11">
        <f t="shared" si="0"/>
        <v>18.805753345194397</v>
      </c>
    </row>
    <row r="34" spans="2:10" ht="15.95" customHeight="1">
      <c r="B34" s="14" t="s">
        <v>357</v>
      </c>
      <c r="C34" s="25"/>
      <c r="D34" s="14" t="s">
        <v>2529</v>
      </c>
      <c r="E34" s="14" t="s">
        <v>45</v>
      </c>
      <c r="F34" s="16" t="s">
        <v>14</v>
      </c>
      <c r="G34" s="26"/>
      <c r="H34" s="15">
        <v>10</v>
      </c>
      <c r="I34" s="11">
        <v>17.741276740749431</v>
      </c>
      <c r="J34" s="11">
        <f t="shared" si="0"/>
        <v>18.805753345194397</v>
      </c>
    </row>
    <row r="35" spans="2:10" ht="15.95" customHeight="1">
      <c r="B35" s="14" t="s">
        <v>357</v>
      </c>
      <c r="C35" s="25"/>
      <c r="D35" s="14" t="s">
        <v>2530</v>
      </c>
      <c r="E35" s="14" t="s">
        <v>45</v>
      </c>
      <c r="F35" s="16" t="s">
        <v>16</v>
      </c>
      <c r="G35" s="26"/>
      <c r="H35" s="15">
        <v>10</v>
      </c>
      <c r="I35" s="11">
        <v>22.985357253109271</v>
      </c>
      <c r="J35" s="11">
        <f t="shared" si="0"/>
        <v>24.364478688295829</v>
      </c>
    </row>
    <row r="36" spans="2:10" ht="15.95" customHeight="1">
      <c r="B36" s="14" t="s">
        <v>357</v>
      </c>
      <c r="C36" s="25"/>
      <c r="D36" s="14" t="s">
        <v>2531</v>
      </c>
      <c r="E36" s="14" t="s">
        <v>45</v>
      </c>
      <c r="F36" s="16" t="s">
        <v>18</v>
      </c>
      <c r="G36" s="26"/>
      <c r="H36" s="15">
        <v>10</v>
      </c>
      <c r="I36" s="11">
        <v>22.985357253109271</v>
      </c>
      <c r="J36" s="11">
        <f t="shared" si="0"/>
        <v>24.364478688295829</v>
      </c>
    </row>
    <row r="37" spans="2:10" ht="15.95" customHeight="1">
      <c r="B37" s="14" t="s">
        <v>357</v>
      </c>
      <c r="C37" s="25"/>
      <c r="D37" s="14" t="s">
        <v>2532</v>
      </c>
      <c r="E37" s="14" t="s">
        <v>45</v>
      </c>
      <c r="F37" s="16" t="s">
        <v>20</v>
      </c>
      <c r="G37" s="26"/>
      <c r="H37" s="15">
        <v>10</v>
      </c>
      <c r="I37" s="11">
        <v>22.985357253109271</v>
      </c>
      <c r="J37" s="11">
        <f t="shared" si="0"/>
        <v>24.364478688295829</v>
      </c>
    </row>
    <row r="38" spans="2:10" ht="15.95" customHeight="1">
      <c r="B38" s="14" t="s">
        <v>357</v>
      </c>
      <c r="C38" s="25"/>
      <c r="D38" s="14" t="s">
        <v>2533</v>
      </c>
      <c r="E38" s="14" t="s">
        <v>45</v>
      </c>
      <c r="F38" s="16" t="s">
        <v>22</v>
      </c>
      <c r="G38" s="26"/>
      <c r="H38" s="15">
        <v>10</v>
      </c>
      <c r="I38" s="11">
        <v>23.579125552128001</v>
      </c>
      <c r="J38" s="11">
        <f t="shared" si="0"/>
        <v>24.993873085255682</v>
      </c>
    </row>
    <row r="39" spans="2:10" ht="15.95" customHeight="1">
      <c r="B39" s="14" t="s">
        <v>357</v>
      </c>
      <c r="C39" s="25"/>
      <c r="D39" s="14" t="s">
        <v>2534</v>
      </c>
      <c r="E39" s="14" t="s">
        <v>45</v>
      </c>
      <c r="F39" s="16" t="s">
        <v>365</v>
      </c>
      <c r="G39" s="26"/>
      <c r="H39" s="15">
        <v>10</v>
      </c>
      <c r="I39" s="11">
        <v>23.579125552128001</v>
      </c>
      <c r="J39" s="11">
        <f t="shared" si="0"/>
        <v>24.993873085255682</v>
      </c>
    </row>
    <row r="40" spans="2:10" ht="15.95" customHeight="1">
      <c r="B40" s="14" t="s">
        <v>357</v>
      </c>
      <c r="C40" s="25"/>
      <c r="D40" s="14" t="s">
        <v>2535</v>
      </c>
      <c r="E40" s="14" t="s">
        <v>52</v>
      </c>
      <c r="F40" s="16" t="s">
        <v>12</v>
      </c>
      <c r="G40" s="26"/>
      <c r="H40" s="15">
        <v>10</v>
      </c>
      <c r="I40" s="11">
        <v>21.29447951507613</v>
      </c>
      <c r="J40" s="11">
        <f t="shared" si="0"/>
        <v>22.572148285980699</v>
      </c>
    </row>
    <row r="41" spans="2:10" ht="15.95" customHeight="1">
      <c r="B41" s="14" t="s">
        <v>357</v>
      </c>
      <c r="C41" s="25"/>
      <c r="D41" s="14" t="s">
        <v>2536</v>
      </c>
      <c r="E41" s="14" t="s">
        <v>52</v>
      </c>
      <c r="F41" s="16" t="s">
        <v>14</v>
      </c>
      <c r="G41" s="26"/>
      <c r="H41" s="15">
        <v>10</v>
      </c>
      <c r="I41" s="11">
        <v>21.29447951507613</v>
      </c>
      <c r="J41" s="11">
        <f t="shared" si="0"/>
        <v>22.572148285980699</v>
      </c>
    </row>
    <row r="42" spans="2:10" ht="15.95" customHeight="1">
      <c r="B42" s="14" t="s">
        <v>357</v>
      </c>
      <c r="C42" s="25"/>
      <c r="D42" s="14" t="s">
        <v>2537</v>
      </c>
      <c r="E42" s="14" t="s">
        <v>52</v>
      </c>
      <c r="F42" s="16" t="s">
        <v>16</v>
      </c>
      <c r="G42" s="26"/>
      <c r="H42" s="15">
        <v>10</v>
      </c>
      <c r="I42" s="11">
        <v>26.4254862667837</v>
      </c>
      <c r="J42" s="11">
        <f t="shared" si="0"/>
        <v>28.011015442790725</v>
      </c>
    </row>
    <row r="43" spans="2:10" ht="15.95" customHeight="1">
      <c r="B43" s="14" t="s">
        <v>357</v>
      </c>
      <c r="C43" s="25"/>
      <c r="D43" s="14" t="s">
        <v>2538</v>
      </c>
      <c r="E43" s="14" t="s">
        <v>52</v>
      </c>
      <c r="F43" s="16" t="s">
        <v>18</v>
      </c>
      <c r="G43" s="26"/>
      <c r="H43" s="15">
        <v>10</v>
      </c>
      <c r="I43" s="11">
        <v>26.4254862667837</v>
      </c>
      <c r="J43" s="11">
        <f t="shared" si="0"/>
        <v>28.011015442790725</v>
      </c>
    </row>
    <row r="44" spans="2:10" ht="15.95" customHeight="1">
      <c r="B44" s="14" t="s">
        <v>357</v>
      </c>
      <c r="C44" s="25"/>
      <c r="D44" s="14" t="s">
        <v>2539</v>
      </c>
      <c r="E44" s="14" t="s">
        <v>52</v>
      </c>
      <c r="F44" s="16" t="s">
        <v>20</v>
      </c>
      <c r="G44" s="26"/>
      <c r="H44" s="15">
        <v>10</v>
      </c>
      <c r="I44" s="11">
        <v>26.4254862667837</v>
      </c>
      <c r="J44" s="11">
        <f t="shared" si="0"/>
        <v>28.011015442790725</v>
      </c>
    </row>
    <row r="45" spans="2:10" ht="15.95" customHeight="1">
      <c r="B45" s="14" t="s">
        <v>357</v>
      </c>
      <c r="C45" s="25"/>
      <c r="D45" s="14" t="s">
        <v>2540</v>
      </c>
      <c r="E45" s="14" t="s">
        <v>52</v>
      </c>
      <c r="F45" s="16" t="s">
        <v>22</v>
      </c>
      <c r="G45" s="26"/>
      <c r="H45" s="15">
        <v>10</v>
      </c>
      <c r="I45" s="11">
        <v>26.973626213222403</v>
      </c>
      <c r="J45" s="11">
        <f t="shared" si="0"/>
        <v>28.592043786015747</v>
      </c>
    </row>
    <row r="46" spans="2:10" ht="15.95" customHeight="1">
      <c r="B46" s="14" t="s">
        <v>357</v>
      </c>
      <c r="C46" s="25"/>
      <c r="D46" s="14" t="s">
        <v>2541</v>
      </c>
      <c r="E46" s="14" t="s">
        <v>52</v>
      </c>
      <c r="F46" s="16" t="s">
        <v>365</v>
      </c>
      <c r="G46" s="26"/>
      <c r="H46" s="15">
        <v>10</v>
      </c>
      <c r="I46" s="11">
        <v>26.973626213222403</v>
      </c>
      <c r="J46" s="11">
        <f t="shared" si="0"/>
        <v>28.592043786015747</v>
      </c>
    </row>
    <row r="47" spans="2:10" ht="15.95" customHeight="1">
      <c r="B47" s="14" t="s">
        <v>357</v>
      </c>
      <c r="C47" s="25"/>
      <c r="D47" s="14" t="s">
        <v>2542</v>
      </c>
      <c r="E47" s="14" t="s">
        <v>2368</v>
      </c>
      <c r="F47" s="16" t="s">
        <v>12</v>
      </c>
      <c r="G47" s="26"/>
      <c r="H47" s="15">
        <v>10</v>
      </c>
      <c r="I47" s="11">
        <v>46.474230848232999</v>
      </c>
      <c r="J47" s="11">
        <f t="shared" si="0"/>
        <v>49.262684699126979</v>
      </c>
    </row>
    <row r="48" spans="2:10" ht="15.95" customHeight="1">
      <c r="B48" s="14" t="s">
        <v>357</v>
      </c>
      <c r="C48" s="25"/>
      <c r="D48" s="14" t="s">
        <v>2543</v>
      </c>
      <c r="E48" s="14" t="s">
        <v>2368</v>
      </c>
      <c r="F48" s="16" t="s">
        <v>14</v>
      </c>
      <c r="G48" s="26"/>
      <c r="H48" s="15">
        <v>10</v>
      </c>
      <c r="I48" s="11">
        <v>46.474230848232999</v>
      </c>
      <c r="J48" s="11">
        <f t="shared" si="0"/>
        <v>49.262684699126979</v>
      </c>
    </row>
    <row r="49" spans="2:10" ht="15.95" customHeight="1">
      <c r="B49" s="14" t="s">
        <v>357</v>
      </c>
      <c r="C49" s="25"/>
      <c r="D49" s="14" t="s">
        <v>2544</v>
      </c>
      <c r="E49" s="14" t="s">
        <v>2368</v>
      </c>
      <c r="F49" s="16" t="s">
        <v>16</v>
      </c>
      <c r="G49" s="26"/>
      <c r="H49" s="15">
        <v>10</v>
      </c>
      <c r="I49" s="11">
        <v>51.515892723308788</v>
      </c>
      <c r="J49" s="11">
        <f t="shared" si="0"/>
        <v>54.606846286707317</v>
      </c>
    </row>
    <row r="50" spans="2:10" ht="15.95" customHeight="1">
      <c r="B50" s="14" t="s">
        <v>357</v>
      </c>
      <c r="C50" s="25"/>
      <c r="D50" s="14" t="s">
        <v>2545</v>
      </c>
      <c r="E50" s="14" t="s">
        <v>2368</v>
      </c>
      <c r="F50" s="16" t="s">
        <v>18</v>
      </c>
      <c r="G50" s="26"/>
      <c r="H50" s="15">
        <v>10</v>
      </c>
      <c r="I50" s="11">
        <v>51.515892723308788</v>
      </c>
      <c r="J50" s="11">
        <f t="shared" si="0"/>
        <v>54.606846286707317</v>
      </c>
    </row>
    <row r="51" spans="2:10" ht="15.95" customHeight="1">
      <c r="B51" s="14" t="s">
        <v>357</v>
      </c>
      <c r="C51" s="25"/>
      <c r="D51" s="14" t="s">
        <v>2546</v>
      </c>
      <c r="E51" s="14" t="s">
        <v>2368</v>
      </c>
      <c r="F51" s="16" t="s">
        <v>20</v>
      </c>
      <c r="G51" s="26"/>
      <c r="H51" s="15">
        <v>10</v>
      </c>
      <c r="I51" s="11">
        <v>51.515892723308788</v>
      </c>
      <c r="J51" s="11">
        <f t="shared" si="0"/>
        <v>54.606846286707317</v>
      </c>
    </row>
    <row r="52" spans="2:10" ht="15.95" customHeight="1">
      <c r="B52" s="14" t="s">
        <v>357</v>
      </c>
      <c r="C52" s="25"/>
      <c r="D52" s="14" t="s">
        <v>2547</v>
      </c>
      <c r="E52" s="14" t="s">
        <v>2368</v>
      </c>
      <c r="F52" s="16" t="s">
        <v>22</v>
      </c>
      <c r="G52" s="26"/>
      <c r="H52" s="15">
        <v>10</v>
      </c>
      <c r="I52" s="11">
        <v>52.76111409984</v>
      </c>
      <c r="J52" s="11">
        <f t="shared" si="0"/>
        <v>55.926780945830401</v>
      </c>
    </row>
    <row r="53" spans="2:10" ht="15.95" customHeight="1">
      <c r="B53" s="14" t="s">
        <v>357</v>
      </c>
      <c r="C53" s="25"/>
      <c r="D53" s="14" t="s">
        <v>2548</v>
      </c>
      <c r="E53" s="14" t="s">
        <v>2368</v>
      </c>
      <c r="F53" s="16" t="s">
        <v>365</v>
      </c>
      <c r="G53" s="26"/>
      <c r="H53" s="15">
        <v>10</v>
      </c>
      <c r="I53" s="11">
        <v>52.76111409984</v>
      </c>
      <c r="J53" s="11">
        <f t="shared" si="0"/>
        <v>55.926780945830401</v>
      </c>
    </row>
    <row r="54" spans="2:10" ht="15.95" customHeight="1">
      <c r="B54" s="14" t="s">
        <v>357</v>
      </c>
      <c r="C54" s="25"/>
      <c r="D54" s="14" t="s">
        <v>2549</v>
      </c>
      <c r="E54" s="14" t="s">
        <v>2369</v>
      </c>
      <c r="F54" s="16" t="s">
        <v>12</v>
      </c>
      <c r="G54" s="26"/>
      <c r="H54" s="15">
        <v>10</v>
      </c>
      <c r="I54" s="11">
        <v>46.474230848232999</v>
      </c>
      <c r="J54" s="11">
        <f t="shared" si="0"/>
        <v>49.262684699126979</v>
      </c>
    </row>
    <row r="55" spans="2:10" ht="15.95" customHeight="1">
      <c r="B55" s="14" t="s">
        <v>357</v>
      </c>
      <c r="C55" s="25"/>
      <c r="D55" s="14" t="s">
        <v>2550</v>
      </c>
      <c r="E55" s="14" t="s">
        <v>2369</v>
      </c>
      <c r="F55" s="16" t="s">
        <v>14</v>
      </c>
      <c r="G55" s="26"/>
      <c r="H55" s="15">
        <v>10</v>
      </c>
      <c r="I55" s="11">
        <v>46.474230848232999</v>
      </c>
      <c r="J55" s="11">
        <f t="shared" si="0"/>
        <v>49.262684699126979</v>
      </c>
    </row>
    <row r="56" spans="2:10" ht="15.95" customHeight="1">
      <c r="B56" s="14" t="s">
        <v>357</v>
      </c>
      <c r="C56" s="25"/>
      <c r="D56" s="14" t="s">
        <v>2551</v>
      </c>
      <c r="E56" s="14" t="s">
        <v>2369</v>
      </c>
      <c r="F56" s="16" t="s">
        <v>16</v>
      </c>
      <c r="G56" s="26"/>
      <c r="H56" s="15">
        <v>10</v>
      </c>
      <c r="I56" s="11">
        <v>51.515892723308788</v>
      </c>
      <c r="J56" s="11">
        <f t="shared" si="0"/>
        <v>54.606846286707317</v>
      </c>
    </row>
    <row r="57" spans="2:10" ht="15.95" customHeight="1">
      <c r="B57" s="14" t="s">
        <v>357</v>
      </c>
      <c r="C57" s="25"/>
      <c r="D57" s="14" t="s">
        <v>2552</v>
      </c>
      <c r="E57" s="14" t="s">
        <v>2369</v>
      </c>
      <c r="F57" s="16" t="s">
        <v>18</v>
      </c>
      <c r="G57" s="26"/>
      <c r="H57" s="15">
        <v>10</v>
      </c>
      <c r="I57" s="11">
        <v>51.515892723308788</v>
      </c>
      <c r="J57" s="11">
        <f t="shared" si="0"/>
        <v>54.606846286707317</v>
      </c>
    </row>
    <row r="58" spans="2:10" ht="15.95" customHeight="1">
      <c r="B58" s="14" t="s">
        <v>357</v>
      </c>
      <c r="C58" s="25"/>
      <c r="D58" s="14" t="s">
        <v>2553</v>
      </c>
      <c r="E58" s="14" t="s">
        <v>2369</v>
      </c>
      <c r="F58" s="16" t="s">
        <v>20</v>
      </c>
      <c r="G58" s="26"/>
      <c r="H58" s="15">
        <v>10</v>
      </c>
      <c r="I58" s="11">
        <v>51.515892723308788</v>
      </c>
      <c r="J58" s="11">
        <f t="shared" si="0"/>
        <v>54.606846286707317</v>
      </c>
    </row>
    <row r="59" spans="2:10" ht="15.95" customHeight="1">
      <c r="B59" s="14" t="s">
        <v>357</v>
      </c>
      <c r="C59" s="25"/>
      <c r="D59" s="14" t="s">
        <v>2554</v>
      </c>
      <c r="E59" s="14" t="s">
        <v>2369</v>
      </c>
      <c r="F59" s="16" t="s">
        <v>22</v>
      </c>
      <c r="G59" s="26"/>
      <c r="H59" s="15">
        <v>10</v>
      </c>
      <c r="I59" s="11">
        <v>52.76111409984</v>
      </c>
      <c r="J59" s="11">
        <f t="shared" si="0"/>
        <v>55.926780945830401</v>
      </c>
    </row>
    <row r="60" spans="2:10" ht="15.95" customHeight="1">
      <c r="B60" s="14" t="s">
        <v>357</v>
      </c>
      <c r="C60" s="25"/>
      <c r="D60" s="14" t="s">
        <v>2555</v>
      </c>
      <c r="E60" s="14" t="s">
        <v>2369</v>
      </c>
      <c r="F60" s="16" t="s">
        <v>365</v>
      </c>
      <c r="G60" s="26"/>
      <c r="H60" s="15">
        <v>10</v>
      </c>
      <c r="I60" s="11">
        <v>52.76111409984</v>
      </c>
      <c r="J60" s="11">
        <f t="shared" si="0"/>
        <v>55.926780945830401</v>
      </c>
    </row>
    <row r="61" spans="2:10" ht="15.95" customHeight="1">
      <c r="B61" s="14" t="s">
        <v>357</v>
      </c>
      <c r="C61" s="25"/>
      <c r="D61" s="14" t="s">
        <v>2556</v>
      </c>
      <c r="E61" s="14" t="s">
        <v>416</v>
      </c>
      <c r="F61" s="16" t="s">
        <v>12</v>
      </c>
      <c r="G61" s="26"/>
      <c r="H61" s="15">
        <v>5</v>
      </c>
      <c r="I61" s="11">
        <v>56.86450248859601</v>
      </c>
      <c r="J61" s="11">
        <f t="shared" si="0"/>
        <v>60.27637263791177</v>
      </c>
    </row>
    <row r="62" spans="2:10" ht="15.95" customHeight="1">
      <c r="B62" s="14" t="s">
        <v>357</v>
      </c>
      <c r="C62" s="25"/>
      <c r="D62" s="14" t="s">
        <v>2557</v>
      </c>
      <c r="E62" s="14" t="s">
        <v>416</v>
      </c>
      <c r="F62" s="16" t="s">
        <v>14</v>
      </c>
      <c r="G62" s="26"/>
      <c r="H62" s="15">
        <v>5</v>
      </c>
      <c r="I62" s="11">
        <v>56.86450248859601</v>
      </c>
      <c r="J62" s="11">
        <f t="shared" si="0"/>
        <v>60.27637263791177</v>
      </c>
    </row>
    <row r="63" spans="2:10" ht="15.95" customHeight="1">
      <c r="B63" s="14" t="s">
        <v>357</v>
      </c>
      <c r="C63" s="25"/>
      <c r="D63" s="14" t="s">
        <v>2558</v>
      </c>
      <c r="E63" s="14" t="s">
        <v>416</v>
      </c>
      <c r="F63" s="16" t="s">
        <v>16</v>
      </c>
      <c r="G63" s="26"/>
      <c r="H63" s="15">
        <v>5</v>
      </c>
      <c r="I63" s="11">
        <v>68.135345322361601</v>
      </c>
      <c r="J63" s="11">
        <f t="shared" si="0"/>
        <v>72.223466041703304</v>
      </c>
    </row>
    <row r="64" spans="2:10" ht="15.95" customHeight="1">
      <c r="B64" s="14" t="s">
        <v>357</v>
      </c>
      <c r="C64" s="25"/>
      <c r="D64" s="14" t="s">
        <v>2559</v>
      </c>
      <c r="E64" s="14" t="s">
        <v>416</v>
      </c>
      <c r="F64" s="16" t="s">
        <v>18</v>
      </c>
      <c r="G64" s="26"/>
      <c r="H64" s="15">
        <v>5</v>
      </c>
      <c r="I64" s="11">
        <v>68.135345322361601</v>
      </c>
      <c r="J64" s="11">
        <f t="shared" si="0"/>
        <v>72.223466041703304</v>
      </c>
    </row>
    <row r="65" spans="2:10" ht="15.95" customHeight="1">
      <c r="B65" s="14" t="s">
        <v>357</v>
      </c>
      <c r="C65" s="25"/>
      <c r="D65" s="14" t="s">
        <v>2560</v>
      </c>
      <c r="E65" s="14" t="s">
        <v>416</v>
      </c>
      <c r="F65" s="16" t="s">
        <v>20</v>
      </c>
      <c r="G65" s="26"/>
      <c r="H65" s="15">
        <v>5</v>
      </c>
      <c r="I65" s="11">
        <v>68.135345322361601</v>
      </c>
      <c r="J65" s="11">
        <f t="shared" si="0"/>
        <v>72.223466041703304</v>
      </c>
    </row>
    <row r="66" spans="2:10" ht="15.95" customHeight="1">
      <c r="B66" s="14" t="s">
        <v>357</v>
      </c>
      <c r="C66" s="25"/>
      <c r="D66" s="14" t="s">
        <v>2561</v>
      </c>
      <c r="E66" s="14" t="s">
        <v>416</v>
      </c>
      <c r="F66" s="16" t="s">
        <v>22</v>
      </c>
      <c r="G66" s="26"/>
      <c r="H66" s="15">
        <v>5</v>
      </c>
      <c r="I66" s="11">
        <v>70.118362854400004</v>
      </c>
      <c r="J66" s="11">
        <f t="shared" si="0"/>
        <v>74.325464625664011</v>
      </c>
    </row>
    <row r="67" spans="2:10" ht="15.95" customHeight="1">
      <c r="B67" s="14" t="s">
        <v>357</v>
      </c>
      <c r="C67" s="25"/>
      <c r="D67" s="14" t="s">
        <v>2562</v>
      </c>
      <c r="E67" s="14" t="s">
        <v>73</v>
      </c>
      <c r="F67" s="16" t="s">
        <v>12</v>
      </c>
      <c r="G67" s="26"/>
      <c r="H67" s="15">
        <v>10</v>
      </c>
      <c r="I67" s="11">
        <v>22.536091662019651</v>
      </c>
      <c r="J67" s="11">
        <f t="shared" si="0"/>
        <v>23.888257161740832</v>
      </c>
    </row>
    <row r="68" spans="2:10" ht="15.95" customHeight="1">
      <c r="B68" s="14" t="s">
        <v>357</v>
      </c>
      <c r="C68" s="25"/>
      <c r="D68" s="14" t="s">
        <v>2563</v>
      </c>
      <c r="E68" s="14" t="s">
        <v>73</v>
      </c>
      <c r="F68" s="16" t="s">
        <v>14</v>
      </c>
      <c r="G68" s="26"/>
      <c r="H68" s="15">
        <v>10</v>
      </c>
      <c r="I68" s="11">
        <v>22.536091662019651</v>
      </c>
      <c r="J68" s="11">
        <f t="shared" si="0"/>
        <v>23.888257161740832</v>
      </c>
    </row>
    <row r="69" spans="2:10" ht="15.95" customHeight="1">
      <c r="B69" s="14" t="s">
        <v>357</v>
      </c>
      <c r="C69" s="25"/>
      <c r="D69" s="14" t="s">
        <v>2564</v>
      </c>
      <c r="E69" s="14" t="s">
        <v>73</v>
      </c>
      <c r="F69" s="16" t="s">
        <v>16</v>
      </c>
      <c r="G69" s="26"/>
      <c r="H69" s="15">
        <v>10</v>
      </c>
      <c r="I69" s="11">
        <v>27.604836815481782</v>
      </c>
      <c r="J69" s="11">
        <f t="shared" si="0"/>
        <v>29.26112702441069</v>
      </c>
    </row>
    <row r="70" spans="2:10" ht="15.95" customHeight="1">
      <c r="B70" s="14" t="s">
        <v>357</v>
      </c>
      <c r="C70" s="25"/>
      <c r="D70" s="14" t="s">
        <v>2565</v>
      </c>
      <c r="E70" s="14" t="s">
        <v>73</v>
      </c>
      <c r="F70" s="16" t="s">
        <v>18</v>
      </c>
      <c r="G70" s="26"/>
      <c r="H70" s="15">
        <v>10</v>
      </c>
      <c r="I70" s="11">
        <v>27.604836815481782</v>
      </c>
      <c r="J70" s="11">
        <f t="shared" ref="J70:J133" si="1">I70*(1+6%)</f>
        <v>29.26112702441069</v>
      </c>
    </row>
    <row r="71" spans="2:10" ht="15.95" customHeight="1">
      <c r="B71" s="14" t="s">
        <v>357</v>
      </c>
      <c r="C71" s="25"/>
      <c r="D71" s="14" t="s">
        <v>2566</v>
      </c>
      <c r="E71" s="14" t="s">
        <v>73</v>
      </c>
      <c r="F71" s="16" t="s">
        <v>20</v>
      </c>
      <c r="G71" s="26"/>
      <c r="H71" s="15">
        <v>10</v>
      </c>
      <c r="I71" s="11">
        <v>27.604836815481782</v>
      </c>
      <c r="J71" s="11">
        <f t="shared" si="1"/>
        <v>29.26112702441069</v>
      </c>
    </row>
    <row r="72" spans="2:10" ht="15.95" customHeight="1">
      <c r="B72" s="14" t="s">
        <v>357</v>
      </c>
      <c r="C72" s="25"/>
      <c r="D72" s="14" t="s">
        <v>2567</v>
      </c>
      <c r="E72" s="14" t="s">
        <v>73</v>
      </c>
      <c r="F72" s="16" t="s">
        <v>22</v>
      </c>
      <c r="G72" s="26"/>
      <c r="H72" s="15">
        <v>10</v>
      </c>
      <c r="I72" s="11">
        <v>28.181782751769603</v>
      </c>
      <c r="J72" s="11">
        <f t="shared" si="1"/>
        <v>29.872689716875779</v>
      </c>
    </row>
    <row r="73" spans="2:10" ht="15.95" customHeight="1">
      <c r="B73" s="14" t="s">
        <v>357</v>
      </c>
      <c r="C73" s="25"/>
      <c r="D73" s="14" t="s">
        <v>2568</v>
      </c>
      <c r="E73" s="14" t="s">
        <v>73</v>
      </c>
      <c r="F73" s="16" t="s">
        <v>365</v>
      </c>
      <c r="G73" s="26"/>
      <c r="H73" s="15">
        <v>10</v>
      </c>
      <c r="I73" s="11">
        <v>28.181782751769603</v>
      </c>
      <c r="J73" s="11">
        <f t="shared" si="1"/>
        <v>29.872689716875779</v>
      </c>
    </row>
    <row r="74" spans="2:10" ht="15.95" customHeight="1">
      <c r="B74" s="14" t="s">
        <v>357</v>
      </c>
      <c r="C74" s="25"/>
      <c r="D74" s="14" t="s">
        <v>2569</v>
      </c>
      <c r="E74" s="14" t="s">
        <v>80</v>
      </c>
      <c r="F74" s="16" t="s">
        <v>12</v>
      </c>
      <c r="G74" s="26"/>
      <c r="H74" s="15">
        <v>10</v>
      </c>
      <c r="I74" s="11">
        <v>24.860157452632812</v>
      </c>
      <c r="J74" s="11">
        <f t="shared" si="1"/>
        <v>26.351766899790782</v>
      </c>
    </row>
    <row r="75" spans="2:10" ht="15.95" customHeight="1">
      <c r="B75" s="14" t="s">
        <v>357</v>
      </c>
      <c r="C75" s="25"/>
      <c r="D75" s="14" t="s">
        <v>2570</v>
      </c>
      <c r="E75" s="14" t="s">
        <v>80</v>
      </c>
      <c r="F75" s="16" t="s">
        <v>14</v>
      </c>
      <c r="G75" s="26"/>
      <c r="H75" s="15">
        <v>10</v>
      </c>
      <c r="I75" s="11">
        <v>24.860157452632812</v>
      </c>
      <c r="J75" s="11">
        <f t="shared" si="1"/>
        <v>26.351766899790782</v>
      </c>
    </row>
    <row r="76" spans="2:10" ht="15.95" customHeight="1">
      <c r="B76" s="14" t="s">
        <v>357</v>
      </c>
      <c r="C76" s="25"/>
      <c r="D76" s="14" t="s">
        <v>2571</v>
      </c>
      <c r="E76" s="14" t="s">
        <v>80</v>
      </c>
      <c r="F76" s="16" t="s">
        <v>16</v>
      </c>
      <c r="G76" s="26"/>
      <c r="H76" s="15">
        <v>10</v>
      </c>
      <c r="I76" s="11">
        <v>30.15941950327375</v>
      </c>
      <c r="J76" s="11">
        <f t="shared" si="1"/>
        <v>31.968984673470175</v>
      </c>
    </row>
    <row r="77" spans="2:10" ht="15.95" customHeight="1">
      <c r="B77" s="14" t="s">
        <v>357</v>
      </c>
      <c r="C77" s="25"/>
      <c r="D77" s="14" t="s">
        <v>2572</v>
      </c>
      <c r="E77" s="14" t="s">
        <v>80</v>
      </c>
      <c r="F77" s="16" t="s">
        <v>18</v>
      </c>
      <c r="G77" s="26"/>
      <c r="H77" s="15">
        <v>10</v>
      </c>
      <c r="I77" s="11">
        <v>30.15941950327375</v>
      </c>
      <c r="J77" s="11">
        <f t="shared" si="1"/>
        <v>31.968984673470175</v>
      </c>
    </row>
    <row r="78" spans="2:10" ht="15.95" customHeight="1">
      <c r="B78" s="14" t="s">
        <v>357</v>
      </c>
      <c r="C78" s="25"/>
      <c r="D78" s="14" t="s">
        <v>2573</v>
      </c>
      <c r="E78" s="14" t="s">
        <v>80</v>
      </c>
      <c r="F78" s="16" t="s">
        <v>20</v>
      </c>
      <c r="G78" s="26"/>
      <c r="H78" s="15">
        <v>10</v>
      </c>
      <c r="I78" s="11">
        <v>30.15941950327375</v>
      </c>
      <c r="J78" s="11">
        <f t="shared" si="1"/>
        <v>31.968984673470175</v>
      </c>
    </row>
    <row r="79" spans="2:10" ht="15.95" customHeight="1">
      <c r="B79" s="14" t="s">
        <v>357</v>
      </c>
      <c r="C79" s="25"/>
      <c r="D79" s="14" t="s">
        <v>2574</v>
      </c>
      <c r="E79" s="14" t="s">
        <v>80</v>
      </c>
      <c r="F79" s="16" t="s">
        <v>22</v>
      </c>
      <c r="G79" s="26"/>
      <c r="H79" s="15">
        <v>10</v>
      </c>
      <c r="I79" s="11">
        <v>30.832191987072004</v>
      </c>
      <c r="J79" s="11">
        <f t="shared" si="1"/>
        <v>32.682123506296328</v>
      </c>
    </row>
    <row r="80" spans="2:10" ht="15.95" customHeight="1">
      <c r="B80" s="14" t="s">
        <v>357</v>
      </c>
      <c r="C80" s="25"/>
      <c r="D80" s="14" t="s">
        <v>2575</v>
      </c>
      <c r="E80" s="14" t="s">
        <v>80</v>
      </c>
      <c r="F80" s="16" t="s">
        <v>365</v>
      </c>
      <c r="G80" s="26"/>
      <c r="H80" s="15">
        <v>10</v>
      </c>
      <c r="I80" s="11">
        <v>30.832191987072004</v>
      </c>
      <c r="J80" s="11">
        <f t="shared" si="1"/>
        <v>32.682123506296328</v>
      </c>
    </row>
    <row r="81" spans="2:10" ht="15.95" customHeight="1">
      <c r="B81" s="14" t="s">
        <v>357</v>
      </c>
      <c r="C81" s="25"/>
      <c r="D81" s="14" t="s">
        <v>2576</v>
      </c>
      <c r="E81" s="14" t="s">
        <v>87</v>
      </c>
      <c r="F81" s="16" t="s">
        <v>12</v>
      </c>
      <c r="G81" s="26"/>
      <c r="H81" s="15">
        <v>10</v>
      </c>
      <c r="I81" s="11">
        <v>24.874792763825841</v>
      </c>
      <c r="J81" s="11">
        <f t="shared" si="1"/>
        <v>26.367280329655394</v>
      </c>
    </row>
    <row r="82" spans="2:10" ht="15.95" customHeight="1">
      <c r="B82" s="14" t="s">
        <v>357</v>
      </c>
      <c r="C82" s="25"/>
      <c r="D82" s="14" t="s">
        <v>2577</v>
      </c>
      <c r="E82" s="14" t="s">
        <v>87</v>
      </c>
      <c r="F82" s="16" t="s">
        <v>14</v>
      </c>
      <c r="G82" s="26"/>
      <c r="H82" s="15">
        <v>10</v>
      </c>
      <c r="I82" s="11">
        <v>24.874792763825841</v>
      </c>
      <c r="J82" s="11">
        <f t="shared" si="1"/>
        <v>26.367280329655394</v>
      </c>
    </row>
    <row r="83" spans="2:10" ht="15.95" customHeight="1">
      <c r="B83" s="14" t="s">
        <v>357</v>
      </c>
      <c r="C83" s="25"/>
      <c r="D83" s="14" t="s">
        <v>2578</v>
      </c>
      <c r="E83" s="14" t="s">
        <v>87</v>
      </c>
      <c r="F83" s="16" t="s">
        <v>16</v>
      </c>
      <c r="G83" s="26"/>
      <c r="H83" s="15">
        <v>10</v>
      </c>
      <c r="I83" s="11">
        <v>30.018380669372515</v>
      </c>
      <c r="J83" s="11">
        <f t="shared" si="1"/>
        <v>31.819483509534869</v>
      </c>
    </row>
    <row r="84" spans="2:10" ht="15.95" customHeight="1">
      <c r="B84" s="14" t="s">
        <v>357</v>
      </c>
      <c r="C84" s="25"/>
      <c r="D84" s="14" t="s">
        <v>2579</v>
      </c>
      <c r="E84" s="14" t="s">
        <v>87</v>
      </c>
      <c r="F84" s="16" t="s">
        <v>18</v>
      </c>
      <c r="G84" s="26"/>
      <c r="H84" s="15">
        <v>10</v>
      </c>
      <c r="I84" s="11">
        <v>30.024125357425131</v>
      </c>
      <c r="J84" s="11">
        <f t="shared" si="1"/>
        <v>31.825572878870641</v>
      </c>
    </row>
    <row r="85" spans="2:10" ht="15.95" customHeight="1">
      <c r="B85" s="14" t="s">
        <v>357</v>
      </c>
      <c r="C85" s="25"/>
      <c r="D85" s="14" t="s">
        <v>2580</v>
      </c>
      <c r="E85" s="14" t="s">
        <v>87</v>
      </c>
      <c r="F85" s="16" t="s">
        <v>20</v>
      </c>
      <c r="G85" s="26"/>
      <c r="H85" s="15">
        <v>10</v>
      </c>
      <c r="I85" s="11">
        <v>30.024125357425131</v>
      </c>
      <c r="J85" s="11">
        <f t="shared" si="1"/>
        <v>31.825572878870641</v>
      </c>
    </row>
    <row r="86" spans="2:10" ht="15.95" customHeight="1">
      <c r="B86" s="14" t="s">
        <v>357</v>
      </c>
      <c r="C86" s="25"/>
      <c r="D86" s="14" t="s">
        <v>2581</v>
      </c>
      <c r="E86" s="14" t="s">
        <v>87</v>
      </c>
      <c r="F86" s="16" t="s">
        <v>22</v>
      </c>
      <c r="G86" s="26"/>
      <c r="H86" s="15">
        <v>10</v>
      </c>
      <c r="I86" s="11">
        <v>30.567034766515199</v>
      </c>
      <c r="J86" s="11">
        <f t="shared" si="1"/>
        <v>32.401056852506116</v>
      </c>
    </row>
    <row r="87" spans="2:10" ht="15.95" customHeight="1">
      <c r="B87" s="14" t="s">
        <v>357</v>
      </c>
      <c r="C87" s="25"/>
      <c r="D87" s="14" t="s">
        <v>2582</v>
      </c>
      <c r="E87" s="14" t="s">
        <v>87</v>
      </c>
      <c r="F87" s="16" t="s">
        <v>365</v>
      </c>
      <c r="G87" s="26"/>
      <c r="H87" s="15">
        <v>10</v>
      </c>
      <c r="I87" s="11">
        <v>30.567034766515199</v>
      </c>
      <c r="J87" s="11">
        <f t="shared" si="1"/>
        <v>32.401056852506116</v>
      </c>
    </row>
    <row r="88" spans="2:10" ht="15.95" customHeight="1">
      <c r="B88" s="14" t="s">
        <v>357</v>
      </c>
      <c r="C88" s="25"/>
      <c r="D88" s="14" t="s">
        <v>2583</v>
      </c>
      <c r="E88" s="14" t="s">
        <v>94</v>
      </c>
      <c r="F88" s="16" t="s">
        <v>12</v>
      </c>
      <c r="G88" s="26"/>
      <c r="H88" s="15">
        <v>10</v>
      </c>
      <c r="I88" s="11">
        <v>24.026767894782072</v>
      </c>
      <c r="J88" s="11">
        <f t="shared" si="1"/>
        <v>25.468373968468999</v>
      </c>
    </row>
    <row r="89" spans="2:10" ht="15.95" customHeight="1">
      <c r="B89" s="14" t="s">
        <v>357</v>
      </c>
      <c r="C89" s="25"/>
      <c r="D89" s="14" t="s">
        <v>2584</v>
      </c>
      <c r="E89" s="14" t="s">
        <v>94</v>
      </c>
      <c r="F89" s="16" t="s">
        <v>14</v>
      </c>
      <c r="G89" s="26"/>
      <c r="H89" s="15">
        <v>10</v>
      </c>
      <c r="I89" s="11">
        <v>24.026767894782072</v>
      </c>
      <c r="J89" s="11">
        <f t="shared" si="1"/>
        <v>25.468373968468999</v>
      </c>
    </row>
    <row r="90" spans="2:10" ht="15.95" customHeight="1">
      <c r="B90" s="14" t="s">
        <v>357</v>
      </c>
      <c r="C90" s="25"/>
      <c r="D90" s="14" t="s">
        <v>2585</v>
      </c>
      <c r="E90" s="14" t="s">
        <v>94</v>
      </c>
      <c r="F90" s="16" t="s">
        <v>16</v>
      </c>
      <c r="G90" s="26"/>
      <c r="H90" s="15">
        <v>10</v>
      </c>
      <c r="I90" s="11">
        <v>29.457061055918572</v>
      </c>
      <c r="J90" s="11">
        <f t="shared" si="1"/>
        <v>31.22448471927369</v>
      </c>
    </row>
    <row r="91" spans="2:10" ht="15.95" customHeight="1">
      <c r="B91" s="14" t="s">
        <v>357</v>
      </c>
      <c r="C91" s="25"/>
      <c r="D91" s="14" t="s">
        <v>2586</v>
      </c>
      <c r="E91" s="14" t="s">
        <v>94</v>
      </c>
      <c r="F91" s="16" t="s">
        <v>18</v>
      </c>
      <c r="G91" s="26"/>
      <c r="H91" s="15">
        <v>10</v>
      </c>
      <c r="I91" s="11">
        <v>29.457061055918572</v>
      </c>
      <c r="J91" s="11">
        <f t="shared" si="1"/>
        <v>31.22448471927369</v>
      </c>
    </row>
    <row r="92" spans="2:10" ht="15.95" customHeight="1">
      <c r="B92" s="14" t="s">
        <v>357</v>
      </c>
      <c r="C92" s="25"/>
      <c r="D92" s="14" t="s">
        <v>2587</v>
      </c>
      <c r="E92" s="14" t="s">
        <v>94</v>
      </c>
      <c r="F92" s="16" t="s">
        <v>20</v>
      </c>
      <c r="G92" s="26"/>
      <c r="H92" s="15">
        <v>10</v>
      </c>
      <c r="I92" s="11">
        <v>29.457061055918572</v>
      </c>
      <c r="J92" s="11">
        <f t="shared" si="1"/>
        <v>31.22448471927369</v>
      </c>
    </row>
    <row r="93" spans="2:10" ht="15.95" customHeight="1">
      <c r="B93" s="14" t="s">
        <v>357</v>
      </c>
      <c r="C93" s="25"/>
      <c r="D93" s="14" t="s">
        <v>2588</v>
      </c>
      <c r="E93" s="14" t="s">
        <v>94</v>
      </c>
      <c r="F93" s="16" t="s">
        <v>22</v>
      </c>
      <c r="G93" s="26"/>
      <c r="H93" s="15">
        <v>10</v>
      </c>
      <c r="I93" s="11">
        <v>30.061724186112002</v>
      </c>
      <c r="J93" s="11">
        <f t="shared" si="1"/>
        <v>31.865427637278724</v>
      </c>
    </row>
    <row r="94" spans="2:10" ht="15.95" customHeight="1">
      <c r="B94" s="14" t="s">
        <v>357</v>
      </c>
      <c r="C94" s="25"/>
      <c r="D94" s="14" t="s">
        <v>2589</v>
      </c>
      <c r="E94" s="14" t="s">
        <v>94</v>
      </c>
      <c r="F94" s="16" t="s">
        <v>365</v>
      </c>
      <c r="G94" s="26"/>
      <c r="H94" s="15">
        <v>10</v>
      </c>
      <c r="I94" s="11">
        <v>30.061724186112002</v>
      </c>
      <c r="J94" s="11">
        <f t="shared" si="1"/>
        <v>31.865427637278724</v>
      </c>
    </row>
    <row r="95" spans="2:10" ht="15.95" customHeight="1">
      <c r="B95" s="14" t="s">
        <v>357</v>
      </c>
      <c r="C95" s="25"/>
      <c r="D95" s="14" t="s">
        <v>2590</v>
      </c>
      <c r="E95" s="14" t="s">
        <v>101</v>
      </c>
      <c r="F95" s="16" t="s">
        <v>12</v>
      </c>
      <c r="G95" s="26"/>
      <c r="H95" s="15">
        <v>10</v>
      </c>
      <c r="I95" s="11">
        <v>27.359616114274949</v>
      </c>
      <c r="J95" s="11">
        <f t="shared" si="1"/>
        <v>29.001193081131447</v>
      </c>
    </row>
    <row r="96" spans="2:10" ht="15.95" customHeight="1">
      <c r="B96" s="14" t="s">
        <v>357</v>
      </c>
      <c r="C96" s="25"/>
      <c r="D96" s="14" t="s">
        <v>2591</v>
      </c>
      <c r="E96" s="14" t="s">
        <v>101</v>
      </c>
      <c r="F96" s="16" t="s">
        <v>14</v>
      </c>
      <c r="G96" s="26"/>
      <c r="H96" s="15">
        <v>10</v>
      </c>
      <c r="I96" s="11">
        <v>27.359616114274949</v>
      </c>
      <c r="J96" s="11">
        <f t="shared" si="1"/>
        <v>29.001193081131447</v>
      </c>
    </row>
    <row r="97" spans="2:10" ht="15.95" customHeight="1">
      <c r="B97" s="14" t="s">
        <v>357</v>
      </c>
      <c r="C97" s="25"/>
      <c r="D97" s="14" t="s">
        <v>2592</v>
      </c>
      <c r="E97" s="14" t="s">
        <v>101</v>
      </c>
      <c r="F97" s="16" t="s">
        <v>16</v>
      </c>
      <c r="G97" s="26"/>
      <c r="H97" s="15">
        <v>10</v>
      </c>
      <c r="I97" s="11">
        <v>32.637388917402092</v>
      </c>
      <c r="J97" s="11">
        <f t="shared" si="1"/>
        <v>34.595632252446222</v>
      </c>
    </row>
    <row r="98" spans="2:10" ht="15.95" customHeight="1">
      <c r="B98" s="14" t="s">
        <v>357</v>
      </c>
      <c r="C98" s="25"/>
      <c r="D98" s="14" t="s">
        <v>2593</v>
      </c>
      <c r="E98" s="14" t="s">
        <v>101</v>
      </c>
      <c r="F98" s="16" t="s">
        <v>18</v>
      </c>
      <c r="G98" s="26"/>
      <c r="H98" s="15">
        <v>10</v>
      </c>
      <c r="I98" s="11">
        <v>32.637388917402092</v>
      </c>
      <c r="J98" s="11">
        <f t="shared" si="1"/>
        <v>34.595632252446222</v>
      </c>
    </row>
    <row r="99" spans="2:10" ht="15.95" customHeight="1">
      <c r="B99" s="14" t="s">
        <v>357</v>
      </c>
      <c r="C99" s="25"/>
      <c r="D99" s="14" t="s">
        <v>2594</v>
      </c>
      <c r="E99" s="14" t="s">
        <v>101</v>
      </c>
      <c r="F99" s="16" t="s">
        <v>20</v>
      </c>
      <c r="G99" s="26"/>
      <c r="H99" s="15">
        <v>10</v>
      </c>
      <c r="I99" s="11">
        <v>32.637388917402092</v>
      </c>
      <c r="J99" s="11">
        <f t="shared" si="1"/>
        <v>34.595632252446222</v>
      </c>
    </row>
    <row r="100" spans="2:10" ht="15.95" customHeight="1">
      <c r="B100" s="14" t="s">
        <v>357</v>
      </c>
      <c r="C100" s="25"/>
      <c r="D100" s="14" t="s">
        <v>2595</v>
      </c>
      <c r="E100" s="14" t="s">
        <v>101</v>
      </c>
      <c r="F100" s="16" t="s">
        <v>22</v>
      </c>
      <c r="G100" s="26"/>
      <c r="H100" s="15">
        <v>10</v>
      </c>
      <c r="I100" s="11">
        <v>33.190604233715206</v>
      </c>
      <c r="J100" s="11">
        <f t="shared" si="1"/>
        <v>35.182040487738121</v>
      </c>
    </row>
    <row r="101" spans="2:10" ht="15.95" customHeight="1">
      <c r="B101" s="14" t="s">
        <v>357</v>
      </c>
      <c r="C101" s="25"/>
      <c r="D101" s="14" t="s">
        <v>2596</v>
      </c>
      <c r="E101" s="14" t="s">
        <v>110</v>
      </c>
      <c r="F101" s="16" t="s">
        <v>12</v>
      </c>
      <c r="G101" s="26"/>
      <c r="H101" s="15">
        <v>10</v>
      </c>
      <c r="I101" s="11">
        <v>14.412198458483431</v>
      </c>
      <c r="J101" s="11">
        <f t="shared" si="1"/>
        <v>15.276930365992438</v>
      </c>
    </row>
    <row r="102" spans="2:10" ht="15.95" customHeight="1">
      <c r="B102" s="14" t="s">
        <v>357</v>
      </c>
      <c r="C102" s="25"/>
      <c r="D102" s="14" t="s">
        <v>2597</v>
      </c>
      <c r="E102" s="14" t="s">
        <v>110</v>
      </c>
      <c r="F102" s="16" t="s">
        <v>14</v>
      </c>
      <c r="G102" s="26"/>
      <c r="H102" s="15">
        <v>10</v>
      </c>
      <c r="I102" s="11">
        <v>14.412198458483431</v>
      </c>
      <c r="J102" s="11">
        <f t="shared" si="1"/>
        <v>15.276930365992438</v>
      </c>
    </row>
    <row r="103" spans="2:10" ht="15.95" customHeight="1">
      <c r="B103" s="14" t="s">
        <v>357</v>
      </c>
      <c r="C103" s="25"/>
      <c r="D103" s="14" t="s">
        <v>2598</v>
      </c>
      <c r="E103" s="14" t="s">
        <v>110</v>
      </c>
      <c r="F103" s="16" t="s">
        <v>16</v>
      </c>
      <c r="G103" s="26"/>
      <c r="H103" s="15">
        <v>10</v>
      </c>
      <c r="I103" s="11">
        <v>19.461095376738321</v>
      </c>
      <c r="J103" s="11">
        <f t="shared" si="1"/>
        <v>20.628761099342622</v>
      </c>
    </row>
    <row r="104" spans="2:10" ht="15.95" customHeight="1">
      <c r="B104" s="14" t="s">
        <v>357</v>
      </c>
      <c r="C104" s="25"/>
      <c r="D104" s="14" t="s">
        <v>2599</v>
      </c>
      <c r="E104" s="14" t="s">
        <v>110</v>
      </c>
      <c r="F104" s="16" t="s">
        <v>18</v>
      </c>
      <c r="G104" s="26"/>
      <c r="H104" s="15">
        <v>10</v>
      </c>
      <c r="I104" s="11">
        <v>19.461095376738321</v>
      </c>
      <c r="J104" s="11">
        <f t="shared" si="1"/>
        <v>20.628761099342622</v>
      </c>
    </row>
    <row r="105" spans="2:10" ht="15.95" customHeight="1">
      <c r="B105" s="14" t="s">
        <v>357</v>
      </c>
      <c r="C105" s="25"/>
      <c r="D105" s="14" t="s">
        <v>2600</v>
      </c>
      <c r="E105" s="14" t="s">
        <v>110</v>
      </c>
      <c r="F105" s="16" t="s">
        <v>20</v>
      </c>
      <c r="G105" s="26"/>
      <c r="H105" s="15">
        <v>10</v>
      </c>
      <c r="I105" s="11">
        <v>19.461095376738321</v>
      </c>
      <c r="J105" s="11">
        <f t="shared" si="1"/>
        <v>20.628761099342622</v>
      </c>
    </row>
    <row r="106" spans="2:10" ht="15.95" customHeight="1">
      <c r="B106" s="14" t="s">
        <v>357</v>
      </c>
      <c r="C106" s="25"/>
      <c r="D106" s="14" t="s">
        <v>2601</v>
      </c>
      <c r="E106" s="14" t="s">
        <v>110</v>
      </c>
      <c r="F106" s="16" t="s">
        <v>22</v>
      </c>
      <c r="G106" s="26"/>
      <c r="H106" s="15">
        <v>10</v>
      </c>
      <c r="I106" s="11">
        <v>19.941962239487999</v>
      </c>
      <c r="J106" s="11">
        <f t="shared" si="1"/>
        <v>21.13847997385728</v>
      </c>
    </row>
    <row r="107" spans="2:10" ht="15.95" customHeight="1">
      <c r="B107" s="14" t="s">
        <v>357</v>
      </c>
      <c r="C107" s="25"/>
      <c r="D107" s="14" t="s">
        <v>2602</v>
      </c>
      <c r="E107" s="14" t="s">
        <v>463</v>
      </c>
      <c r="F107" s="16" t="s">
        <v>12</v>
      </c>
      <c r="G107" s="26"/>
      <c r="H107" s="15">
        <v>10</v>
      </c>
      <c r="I107" s="11">
        <v>15.489238709183031</v>
      </c>
      <c r="J107" s="11">
        <f t="shared" si="1"/>
        <v>16.418593031734012</v>
      </c>
    </row>
    <row r="108" spans="2:10" ht="15.95" customHeight="1">
      <c r="B108" s="14" t="s">
        <v>357</v>
      </c>
      <c r="C108" s="25"/>
      <c r="D108" s="14" t="s">
        <v>2603</v>
      </c>
      <c r="E108" s="14" t="s">
        <v>463</v>
      </c>
      <c r="F108" s="16" t="s">
        <v>14</v>
      </c>
      <c r="G108" s="26"/>
      <c r="H108" s="15">
        <v>10</v>
      </c>
      <c r="I108" s="11">
        <v>15.489238709183031</v>
      </c>
      <c r="J108" s="11">
        <f t="shared" si="1"/>
        <v>16.418593031734012</v>
      </c>
    </row>
    <row r="109" spans="2:10" ht="15.95" customHeight="1">
      <c r="B109" s="14" t="s">
        <v>357</v>
      </c>
      <c r="C109" s="25"/>
      <c r="D109" s="14" t="s">
        <v>2604</v>
      </c>
      <c r="E109" s="14" t="s">
        <v>463</v>
      </c>
      <c r="F109" s="16" t="s">
        <v>16</v>
      </c>
      <c r="G109" s="26"/>
      <c r="H109" s="15">
        <v>10</v>
      </c>
      <c r="I109" s="11">
        <v>20.6282300624617</v>
      </c>
      <c r="J109" s="11">
        <f t="shared" si="1"/>
        <v>21.865923866209403</v>
      </c>
    </row>
    <row r="110" spans="2:10" ht="15.95" customHeight="1">
      <c r="B110" s="14" t="s">
        <v>357</v>
      </c>
      <c r="C110" s="25"/>
      <c r="D110" s="14" t="s">
        <v>2605</v>
      </c>
      <c r="E110" s="14" t="s">
        <v>463</v>
      </c>
      <c r="F110" s="16" t="s">
        <v>18</v>
      </c>
      <c r="G110" s="26"/>
      <c r="H110" s="15">
        <v>10</v>
      </c>
      <c r="I110" s="11">
        <v>20.6282300624617</v>
      </c>
      <c r="J110" s="11">
        <f t="shared" si="1"/>
        <v>21.865923866209403</v>
      </c>
    </row>
    <row r="111" spans="2:10" ht="15.95" customHeight="1">
      <c r="B111" s="14" t="s">
        <v>357</v>
      </c>
      <c r="C111" s="25"/>
      <c r="D111" s="14" t="s">
        <v>2606</v>
      </c>
      <c r="E111" s="14" t="s">
        <v>463</v>
      </c>
      <c r="F111" s="16" t="s">
        <v>20</v>
      </c>
      <c r="G111" s="26"/>
      <c r="H111" s="15">
        <v>10</v>
      </c>
      <c r="I111" s="11">
        <v>20.6282300624617</v>
      </c>
      <c r="J111" s="11">
        <f t="shared" si="1"/>
        <v>21.865923866209403</v>
      </c>
    </row>
    <row r="112" spans="2:10" ht="15.95" customHeight="1">
      <c r="B112" s="14" t="s">
        <v>357</v>
      </c>
      <c r="C112" s="25"/>
      <c r="D112" s="14" t="s">
        <v>2607</v>
      </c>
      <c r="E112" s="14" t="s">
        <v>463</v>
      </c>
      <c r="F112" s="16" t="s">
        <v>22</v>
      </c>
      <c r="G112" s="26"/>
      <c r="H112" s="15">
        <v>10</v>
      </c>
      <c r="I112" s="11">
        <v>21.182547737728001</v>
      </c>
      <c r="J112" s="11">
        <f t="shared" si="1"/>
        <v>22.453500601991681</v>
      </c>
    </row>
    <row r="113" spans="2:10" ht="15.95" customHeight="1">
      <c r="B113" s="14" t="s">
        <v>357</v>
      </c>
      <c r="C113" s="25"/>
      <c r="D113" s="14" t="s">
        <v>2608</v>
      </c>
      <c r="E113" s="14" t="s">
        <v>463</v>
      </c>
      <c r="F113" s="16" t="s">
        <v>365</v>
      </c>
      <c r="G113" s="26"/>
      <c r="H113" s="15">
        <v>10</v>
      </c>
      <c r="I113" s="11">
        <v>21.182547737728001</v>
      </c>
      <c r="J113" s="11">
        <f t="shared" si="1"/>
        <v>22.453500601991681</v>
      </c>
    </row>
    <row r="114" spans="2:10" ht="16.5" customHeight="1">
      <c r="B114" s="14" t="s">
        <v>357</v>
      </c>
      <c r="C114" s="25"/>
      <c r="D114" s="14" t="s">
        <v>2609</v>
      </c>
      <c r="E114" s="14" t="s">
        <v>471</v>
      </c>
      <c r="F114" s="16" t="s">
        <v>472</v>
      </c>
      <c r="G114" s="26"/>
      <c r="H114" s="15">
        <v>5</v>
      </c>
      <c r="I114" s="11">
        <v>21.016643675227201</v>
      </c>
      <c r="J114" s="11">
        <f t="shared" si="1"/>
        <v>22.277642295740833</v>
      </c>
    </row>
    <row r="115" spans="2:10" ht="15.95" customHeight="1">
      <c r="B115" s="14" t="s">
        <v>357</v>
      </c>
      <c r="C115" s="25"/>
      <c r="D115" s="14" t="s">
        <v>2610</v>
      </c>
      <c r="E115" s="14" t="s">
        <v>474</v>
      </c>
      <c r="F115" s="16" t="s">
        <v>12</v>
      </c>
      <c r="G115" s="26"/>
      <c r="H115" s="15">
        <v>10</v>
      </c>
      <c r="I115" s="11">
        <v>16.768988928066761</v>
      </c>
      <c r="J115" s="11">
        <f t="shared" si="1"/>
        <v>17.775128263750769</v>
      </c>
    </row>
    <row r="116" spans="2:10" ht="15.95" customHeight="1">
      <c r="B116" s="14" t="s">
        <v>357</v>
      </c>
      <c r="C116" s="25"/>
      <c r="D116" s="14" t="s">
        <v>2611</v>
      </c>
      <c r="E116" s="14" t="s">
        <v>474</v>
      </c>
      <c r="F116" s="16" t="s">
        <v>14</v>
      </c>
      <c r="G116" s="26"/>
      <c r="H116" s="15">
        <v>10</v>
      </c>
      <c r="I116" s="11">
        <v>16.768988928066761</v>
      </c>
      <c r="J116" s="11">
        <f t="shared" si="1"/>
        <v>17.775128263750769</v>
      </c>
    </row>
    <row r="117" spans="2:10" ht="15.95" customHeight="1">
      <c r="B117" s="14" t="s">
        <v>357</v>
      </c>
      <c r="C117" s="25"/>
      <c r="D117" s="14" t="s">
        <v>2612</v>
      </c>
      <c r="E117" s="14" t="s">
        <v>474</v>
      </c>
      <c r="F117" s="16" t="s">
        <v>16</v>
      </c>
      <c r="G117" s="26"/>
      <c r="H117" s="15">
        <v>10</v>
      </c>
      <c r="I117" s="11">
        <v>23.923292657164012</v>
      </c>
      <c r="J117" s="11">
        <f t="shared" si="1"/>
        <v>25.358690216593853</v>
      </c>
    </row>
    <row r="118" spans="2:10" ht="15.95" customHeight="1">
      <c r="B118" s="14" t="s">
        <v>357</v>
      </c>
      <c r="C118" s="25"/>
      <c r="D118" s="14" t="s">
        <v>2613</v>
      </c>
      <c r="E118" s="14" t="s">
        <v>474</v>
      </c>
      <c r="F118" s="16" t="s">
        <v>18</v>
      </c>
      <c r="G118" s="26"/>
      <c r="H118" s="15">
        <v>10</v>
      </c>
      <c r="I118" s="11">
        <v>23.923292657164012</v>
      </c>
      <c r="J118" s="11">
        <f t="shared" si="1"/>
        <v>25.358690216593853</v>
      </c>
    </row>
    <row r="119" spans="2:10" ht="15.95" customHeight="1">
      <c r="B119" s="14" t="s">
        <v>357</v>
      </c>
      <c r="C119" s="25"/>
      <c r="D119" s="14" t="s">
        <v>2614</v>
      </c>
      <c r="E119" s="14" t="s">
        <v>474</v>
      </c>
      <c r="F119" s="16" t="s">
        <v>20</v>
      </c>
      <c r="G119" s="26"/>
      <c r="H119" s="15">
        <v>10</v>
      </c>
      <c r="I119" s="11">
        <v>23.923292657164012</v>
      </c>
      <c r="J119" s="11">
        <f t="shared" si="1"/>
        <v>25.358690216593853</v>
      </c>
    </row>
    <row r="120" spans="2:10" ht="15.95" customHeight="1">
      <c r="B120" s="14" t="s">
        <v>357</v>
      </c>
      <c r="C120" s="25"/>
      <c r="D120" s="14" t="s">
        <v>2615</v>
      </c>
      <c r="E120" s="14" t="s">
        <v>474</v>
      </c>
      <c r="F120" s="16" t="s">
        <v>22</v>
      </c>
      <c r="G120" s="26"/>
      <c r="H120" s="15">
        <v>10</v>
      </c>
      <c r="I120" s="11">
        <v>24.513370142976001</v>
      </c>
      <c r="J120" s="11">
        <f t="shared" si="1"/>
        <v>25.984172351554562</v>
      </c>
    </row>
    <row r="121" spans="2:10" ht="15.95" customHeight="1">
      <c r="B121" s="14" t="s">
        <v>357</v>
      </c>
      <c r="C121" s="25"/>
      <c r="D121" s="14" t="s">
        <v>2616</v>
      </c>
      <c r="E121" s="14" t="s">
        <v>481</v>
      </c>
      <c r="F121" s="16" t="s">
        <v>12</v>
      </c>
      <c r="G121" s="26"/>
      <c r="H121" s="15">
        <v>10</v>
      </c>
      <c r="I121" s="11">
        <v>18.968988928066761</v>
      </c>
      <c r="J121" s="11">
        <f t="shared" si="1"/>
        <v>20.107128263750766</v>
      </c>
    </row>
    <row r="122" spans="2:10" ht="15.95" customHeight="1">
      <c r="B122" s="14" t="s">
        <v>357</v>
      </c>
      <c r="C122" s="25"/>
      <c r="D122" s="14" t="s">
        <v>2617</v>
      </c>
      <c r="E122" s="14" t="s">
        <v>481</v>
      </c>
      <c r="F122" s="16" t="s">
        <v>14</v>
      </c>
      <c r="G122" s="26"/>
      <c r="H122" s="18">
        <v>10</v>
      </c>
      <c r="I122" s="11">
        <v>18.964029156127001</v>
      </c>
      <c r="J122" s="11">
        <f t="shared" si="1"/>
        <v>20.101870905494621</v>
      </c>
    </row>
    <row r="123" spans="2:10" ht="15.95" customHeight="1">
      <c r="B123" s="14" t="s">
        <v>357</v>
      </c>
      <c r="C123" s="25"/>
      <c r="D123" s="14" t="s">
        <v>2618</v>
      </c>
      <c r="E123" s="14" t="s">
        <v>481</v>
      </c>
      <c r="F123" s="16" t="s">
        <v>16</v>
      </c>
      <c r="G123" s="26"/>
      <c r="H123" s="15">
        <v>10</v>
      </c>
      <c r="I123" s="11">
        <v>26.703812908015685</v>
      </c>
      <c r="J123" s="11">
        <f t="shared" si="1"/>
        <v>28.306041682496627</v>
      </c>
    </row>
    <row r="124" spans="2:10" ht="15.95" customHeight="1">
      <c r="B124" s="14" t="s">
        <v>357</v>
      </c>
      <c r="C124" s="25"/>
      <c r="D124" s="14" t="s">
        <v>2619</v>
      </c>
      <c r="E124" s="14" t="s">
        <v>481</v>
      </c>
      <c r="F124" s="16" t="s">
        <v>18</v>
      </c>
      <c r="G124" s="26"/>
      <c r="H124" s="15">
        <v>10</v>
      </c>
      <c r="I124" s="11">
        <v>26.703812908015685</v>
      </c>
      <c r="J124" s="11">
        <f t="shared" si="1"/>
        <v>28.306041682496627</v>
      </c>
    </row>
    <row r="125" spans="2:10" ht="15.95" customHeight="1">
      <c r="B125" s="14" t="s">
        <v>357</v>
      </c>
      <c r="C125" s="25"/>
      <c r="D125" s="14" t="s">
        <v>2620</v>
      </c>
      <c r="E125" s="14" t="s">
        <v>481</v>
      </c>
      <c r="F125" s="16" t="s">
        <v>20</v>
      </c>
      <c r="G125" s="26"/>
      <c r="H125" s="15">
        <v>10</v>
      </c>
      <c r="I125" s="11">
        <v>26.703812908015685</v>
      </c>
      <c r="J125" s="11">
        <f t="shared" si="1"/>
        <v>28.306041682496627</v>
      </c>
    </row>
    <row r="126" spans="2:10" ht="15.95" customHeight="1">
      <c r="B126" s="14" t="s">
        <v>357</v>
      </c>
      <c r="C126" s="25"/>
      <c r="D126" s="14" t="s">
        <v>2621</v>
      </c>
      <c r="E126" s="14" t="s">
        <v>481</v>
      </c>
      <c r="F126" s="16" t="s">
        <v>22</v>
      </c>
      <c r="G126" s="26"/>
      <c r="H126" s="15">
        <v>10</v>
      </c>
      <c r="I126" s="11">
        <v>27.288476838912004</v>
      </c>
      <c r="J126" s="11">
        <f t="shared" si="1"/>
        <v>28.925785449246725</v>
      </c>
    </row>
    <row r="127" spans="2:10" ht="15.95" customHeight="1">
      <c r="B127" s="14" t="s">
        <v>357</v>
      </c>
      <c r="C127" s="25"/>
      <c r="D127" s="14" t="s">
        <v>2622</v>
      </c>
      <c r="E127" s="14" t="s">
        <v>488</v>
      </c>
      <c r="F127" s="16" t="s">
        <v>12</v>
      </c>
      <c r="G127" s="26"/>
      <c r="H127" s="15">
        <v>10</v>
      </c>
      <c r="I127" s="11">
        <v>17.642517063368011</v>
      </c>
      <c r="J127" s="11">
        <f t="shared" si="1"/>
        <v>18.701068087170093</v>
      </c>
    </row>
    <row r="128" spans="2:10" ht="15.95" customHeight="1">
      <c r="B128" s="14" t="s">
        <v>357</v>
      </c>
      <c r="C128" s="25"/>
      <c r="D128" s="14" t="s">
        <v>2623</v>
      </c>
      <c r="E128" s="14" t="s">
        <v>488</v>
      </c>
      <c r="F128" s="16" t="s">
        <v>14</v>
      </c>
      <c r="G128" s="26"/>
      <c r="H128" s="15">
        <v>10</v>
      </c>
      <c r="I128" s="11">
        <v>17.642517063368011</v>
      </c>
      <c r="J128" s="11">
        <f t="shared" si="1"/>
        <v>18.701068087170093</v>
      </c>
    </row>
    <row r="129" spans="2:10" ht="15.95" customHeight="1">
      <c r="B129" s="14" t="s">
        <v>357</v>
      </c>
      <c r="C129" s="25"/>
      <c r="D129" s="14" t="s">
        <v>2624</v>
      </c>
      <c r="E129" s="14" t="s">
        <v>488</v>
      </c>
      <c r="F129" s="16" t="s">
        <v>16</v>
      </c>
      <c r="G129" s="26"/>
      <c r="H129" s="15">
        <v>10</v>
      </c>
      <c r="I129" s="11">
        <v>24.521071992466499</v>
      </c>
      <c r="J129" s="11">
        <f t="shared" si="1"/>
        <v>25.992336312014491</v>
      </c>
    </row>
    <row r="130" spans="2:10" ht="15.95" customHeight="1">
      <c r="B130" s="14" t="s">
        <v>357</v>
      </c>
      <c r="C130" s="25"/>
      <c r="D130" s="14" t="s">
        <v>2625</v>
      </c>
      <c r="E130" s="14" t="s">
        <v>488</v>
      </c>
      <c r="F130" s="16" t="s">
        <v>18</v>
      </c>
      <c r="G130" s="26"/>
      <c r="H130" s="15">
        <v>10</v>
      </c>
      <c r="I130" s="11">
        <v>24.521071992466499</v>
      </c>
      <c r="J130" s="11">
        <f t="shared" si="1"/>
        <v>25.992336312014491</v>
      </c>
    </row>
    <row r="131" spans="2:10" ht="15.95" customHeight="1">
      <c r="B131" s="14" t="s">
        <v>357</v>
      </c>
      <c r="C131" s="25"/>
      <c r="D131" s="14" t="s">
        <v>2626</v>
      </c>
      <c r="E131" s="14" t="s">
        <v>488</v>
      </c>
      <c r="F131" s="16" t="s">
        <v>20</v>
      </c>
      <c r="G131" s="26"/>
      <c r="H131" s="15">
        <v>10</v>
      </c>
      <c r="I131" s="11">
        <v>24.521071992466499</v>
      </c>
      <c r="J131" s="11">
        <f t="shared" si="1"/>
        <v>25.992336312014491</v>
      </c>
    </row>
    <row r="132" spans="2:10" ht="15.95" customHeight="1">
      <c r="B132" s="14" t="s">
        <v>357</v>
      </c>
      <c r="C132" s="25"/>
      <c r="D132" s="14" t="s">
        <v>2627</v>
      </c>
      <c r="E132" s="14" t="s">
        <v>488</v>
      </c>
      <c r="F132" s="16" t="s">
        <v>22</v>
      </c>
      <c r="G132" s="26"/>
      <c r="H132" s="15">
        <v>10</v>
      </c>
      <c r="I132" s="11">
        <v>25.181108903808003</v>
      </c>
      <c r="J132" s="11">
        <f t="shared" si="1"/>
        <v>26.691975438036483</v>
      </c>
    </row>
    <row r="133" spans="2:10" ht="15.95" customHeight="1">
      <c r="B133" s="14" t="s">
        <v>357</v>
      </c>
      <c r="C133" s="25"/>
      <c r="D133" s="14" t="s">
        <v>2628</v>
      </c>
      <c r="E133" s="14" t="s">
        <v>488</v>
      </c>
      <c r="F133" s="16" t="s">
        <v>365</v>
      </c>
      <c r="G133" s="26"/>
      <c r="H133" s="15">
        <v>10</v>
      </c>
      <c r="I133" s="11">
        <v>25.181108903808003</v>
      </c>
      <c r="J133" s="11">
        <f t="shared" si="1"/>
        <v>26.691975438036483</v>
      </c>
    </row>
    <row r="134" spans="2:10" ht="15.95" customHeight="1">
      <c r="B134" s="14" t="s">
        <v>357</v>
      </c>
      <c r="C134" s="25"/>
      <c r="D134" s="14" t="s">
        <v>2629</v>
      </c>
      <c r="E134" s="14" t="s">
        <v>496</v>
      </c>
      <c r="F134" s="16" t="s">
        <v>12</v>
      </c>
      <c r="G134" s="26"/>
      <c r="H134" s="15">
        <v>10</v>
      </c>
      <c r="I134" s="11">
        <v>19.84251706336801</v>
      </c>
      <c r="J134" s="11">
        <f t="shared" ref="J134:J197" si="2">I134*(1+6%)</f>
        <v>21.033068087170093</v>
      </c>
    </row>
    <row r="135" spans="2:10" ht="15.95" customHeight="1">
      <c r="B135" s="14" t="s">
        <v>357</v>
      </c>
      <c r="C135" s="25"/>
      <c r="D135" s="14" t="s">
        <v>2630</v>
      </c>
      <c r="E135" s="14" t="s">
        <v>496</v>
      </c>
      <c r="F135" s="16" t="s">
        <v>14</v>
      </c>
      <c r="G135" s="26"/>
      <c r="H135" s="15">
        <v>10</v>
      </c>
      <c r="I135" s="11">
        <v>19.84251706336801</v>
      </c>
      <c r="J135" s="11">
        <f t="shared" si="2"/>
        <v>21.033068087170093</v>
      </c>
    </row>
    <row r="136" spans="2:10" ht="15.95" customHeight="1">
      <c r="B136" s="14" t="s">
        <v>357</v>
      </c>
      <c r="C136" s="25"/>
      <c r="D136" s="14" t="s">
        <v>2631</v>
      </c>
      <c r="E136" s="14" t="s">
        <v>496</v>
      </c>
      <c r="F136" s="16" t="s">
        <v>16</v>
      </c>
      <c r="G136" s="26"/>
      <c r="H136" s="15">
        <v>10</v>
      </c>
      <c r="I136" s="11">
        <v>27.521071992466499</v>
      </c>
      <c r="J136" s="11">
        <f t="shared" si="2"/>
        <v>29.17233631201449</v>
      </c>
    </row>
    <row r="137" spans="2:10" ht="15.95" customHeight="1">
      <c r="B137" s="14" t="s">
        <v>357</v>
      </c>
      <c r="C137" s="25"/>
      <c r="D137" s="14" t="s">
        <v>2632</v>
      </c>
      <c r="E137" s="14" t="s">
        <v>496</v>
      </c>
      <c r="F137" s="16" t="s">
        <v>18</v>
      </c>
      <c r="G137" s="26"/>
      <c r="H137" s="15">
        <v>10</v>
      </c>
      <c r="I137" s="11">
        <v>27.521071992466499</v>
      </c>
      <c r="J137" s="11">
        <f t="shared" si="2"/>
        <v>29.17233631201449</v>
      </c>
    </row>
    <row r="138" spans="2:10" ht="15.95" customHeight="1">
      <c r="B138" s="14" t="s">
        <v>357</v>
      </c>
      <c r="C138" s="25"/>
      <c r="D138" s="14" t="s">
        <v>2633</v>
      </c>
      <c r="E138" s="14" t="s">
        <v>496</v>
      </c>
      <c r="F138" s="16" t="s">
        <v>20</v>
      </c>
      <c r="G138" s="26"/>
      <c r="H138" s="15">
        <v>10</v>
      </c>
      <c r="I138" s="11">
        <v>27.521071992466499</v>
      </c>
      <c r="J138" s="11">
        <f t="shared" si="2"/>
        <v>29.17233631201449</v>
      </c>
    </row>
    <row r="139" spans="2:10" ht="15.95" customHeight="1">
      <c r="B139" s="14" t="s">
        <v>357</v>
      </c>
      <c r="C139" s="25"/>
      <c r="D139" s="14" t="s">
        <v>2634</v>
      </c>
      <c r="E139" s="14" t="s">
        <v>496</v>
      </c>
      <c r="F139" s="16" t="s">
        <v>22</v>
      </c>
      <c r="G139" s="26"/>
      <c r="H139" s="15">
        <v>10</v>
      </c>
      <c r="I139" s="11">
        <v>28.181108903808003</v>
      </c>
      <c r="J139" s="11">
        <f t="shared" si="2"/>
        <v>29.871975438036486</v>
      </c>
    </row>
    <row r="140" spans="2:10" ht="15.95" customHeight="1">
      <c r="B140" s="14" t="s">
        <v>357</v>
      </c>
      <c r="C140" s="25"/>
      <c r="D140" s="14" t="s">
        <v>2635</v>
      </c>
      <c r="E140" s="14" t="s">
        <v>496</v>
      </c>
      <c r="F140" s="16" t="s">
        <v>365</v>
      </c>
      <c r="G140" s="26"/>
      <c r="H140" s="15">
        <v>10</v>
      </c>
      <c r="I140" s="11">
        <v>28.181108903808003</v>
      </c>
      <c r="J140" s="11">
        <f t="shared" si="2"/>
        <v>29.871975438036486</v>
      </c>
    </row>
    <row r="141" spans="2:10" ht="15.95" customHeight="1">
      <c r="B141" s="14" t="s">
        <v>357</v>
      </c>
      <c r="C141" s="25"/>
      <c r="D141" s="14" t="s">
        <v>2636</v>
      </c>
      <c r="E141" s="14" t="s">
        <v>488</v>
      </c>
      <c r="F141" s="16" t="s">
        <v>12</v>
      </c>
      <c r="G141" s="26"/>
      <c r="H141" s="19">
        <v>10</v>
      </c>
      <c r="I141" s="11">
        <v>17.9692303423193</v>
      </c>
      <c r="J141" s="11">
        <f t="shared" si="2"/>
        <v>19.04738416285846</v>
      </c>
    </row>
    <row r="142" spans="2:10" ht="15.95" customHeight="1">
      <c r="B142" s="14" t="s">
        <v>357</v>
      </c>
      <c r="C142" s="25"/>
      <c r="D142" s="14" t="s">
        <v>2637</v>
      </c>
      <c r="E142" s="14" t="s">
        <v>488</v>
      </c>
      <c r="F142" s="16" t="s">
        <v>14</v>
      </c>
      <c r="G142" s="26"/>
      <c r="H142" s="19">
        <v>10</v>
      </c>
      <c r="I142" s="11">
        <v>17.9692303423193</v>
      </c>
      <c r="J142" s="11">
        <f t="shared" si="2"/>
        <v>19.04738416285846</v>
      </c>
    </row>
    <row r="143" spans="2:10" ht="15.95" customHeight="1">
      <c r="B143" s="14" t="s">
        <v>357</v>
      </c>
      <c r="C143" s="25"/>
      <c r="D143" s="14" t="s">
        <v>2638</v>
      </c>
      <c r="E143" s="14" t="s">
        <v>488</v>
      </c>
      <c r="F143" s="16" t="s">
        <v>16</v>
      </c>
      <c r="G143" s="26"/>
      <c r="H143" s="19">
        <v>10</v>
      </c>
      <c r="I143" s="11">
        <v>24.975165918252884</v>
      </c>
      <c r="J143" s="11">
        <f t="shared" si="2"/>
        <v>26.473675873348057</v>
      </c>
    </row>
    <row r="144" spans="2:10" ht="15.95" customHeight="1">
      <c r="B144" s="14" t="s">
        <v>357</v>
      </c>
      <c r="C144" s="25"/>
      <c r="D144" s="14" t="s">
        <v>2639</v>
      </c>
      <c r="E144" s="14" t="s">
        <v>488</v>
      </c>
      <c r="F144" s="16" t="s">
        <v>18</v>
      </c>
      <c r="G144" s="26"/>
      <c r="H144" s="19">
        <v>10</v>
      </c>
      <c r="I144" s="11">
        <v>24.975165918252884</v>
      </c>
      <c r="J144" s="11">
        <f t="shared" si="2"/>
        <v>26.473675873348057</v>
      </c>
    </row>
    <row r="145" spans="2:10" ht="15.95" customHeight="1">
      <c r="B145" s="14" t="s">
        <v>357</v>
      </c>
      <c r="C145" s="25"/>
      <c r="D145" s="14" t="s">
        <v>2640</v>
      </c>
      <c r="E145" s="14" t="s">
        <v>488</v>
      </c>
      <c r="F145" s="16" t="s">
        <v>20</v>
      </c>
      <c r="G145" s="26"/>
      <c r="H145" s="19">
        <v>10</v>
      </c>
      <c r="I145" s="11">
        <v>24.975165918252884</v>
      </c>
      <c r="J145" s="11">
        <f t="shared" si="2"/>
        <v>26.473675873348057</v>
      </c>
    </row>
    <row r="146" spans="2:10" ht="15.95" customHeight="1">
      <c r="B146" s="14" t="s">
        <v>357</v>
      </c>
      <c r="C146" s="25"/>
      <c r="D146" s="14" t="s">
        <v>2641</v>
      </c>
      <c r="E146" s="14" t="s">
        <v>488</v>
      </c>
      <c r="F146" s="16" t="s">
        <v>22</v>
      </c>
      <c r="G146" s="26"/>
      <c r="H146" s="19">
        <v>10</v>
      </c>
      <c r="I146" s="11">
        <v>25.647425735360002</v>
      </c>
      <c r="J146" s="11">
        <f t="shared" si="2"/>
        <v>27.186271279481605</v>
      </c>
    </row>
    <row r="147" spans="2:10" ht="16.5" customHeight="1">
      <c r="B147" s="14" t="s">
        <v>357</v>
      </c>
      <c r="C147" s="25"/>
      <c r="D147" s="14" t="s">
        <v>2642</v>
      </c>
      <c r="E147" s="14" t="s">
        <v>510</v>
      </c>
      <c r="F147" s="16" t="s">
        <v>12</v>
      </c>
      <c r="G147" s="26"/>
      <c r="H147" s="15">
        <v>10</v>
      </c>
      <c r="I147" s="11">
        <v>17.809999999999999</v>
      </c>
      <c r="J147" s="11">
        <f t="shared" si="2"/>
        <v>18.878599999999999</v>
      </c>
    </row>
    <row r="148" spans="2:10" ht="16.5" customHeight="1">
      <c r="B148" s="14" t="s">
        <v>357</v>
      </c>
      <c r="C148" s="25"/>
      <c r="D148" s="14" t="s">
        <v>2643</v>
      </c>
      <c r="E148" s="14" t="s">
        <v>512</v>
      </c>
      <c r="F148" s="16" t="s">
        <v>14</v>
      </c>
      <c r="G148" s="26"/>
      <c r="H148" s="15">
        <v>10</v>
      </c>
      <c r="I148" s="11">
        <v>17.810211224886633</v>
      </c>
      <c r="J148" s="11">
        <f t="shared" si="2"/>
        <v>18.878823898379832</v>
      </c>
    </row>
    <row r="149" spans="2:10" ht="16.5" customHeight="1">
      <c r="B149" s="14" t="s">
        <v>357</v>
      </c>
      <c r="C149" s="25"/>
      <c r="D149" s="14" t="s">
        <v>2644</v>
      </c>
      <c r="E149" s="14" t="s">
        <v>514</v>
      </c>
      <c r="F149" s="16" t="s">
        <v>12</v>
      </c>
      <c r="G149" s="26"/>
      <c r="H149" s="15">
        <v>10</v>
      </c>
      <c r="I149" s="11">
        <v>19.056110326386982</v>
      </c>
      <c r="J149" s="11">
        <f t="shared" si="2"/>
        <v>20.199476945970201</v>
      </c>
    </row>
    <row r="150" spans="2:10" ht="16.5" customHeight="1">
      <c r="B150" s="14" t="s">
        <v>357</v>
      </c>
      <c r="C150" s="25"/>
      <c r="D150" s="14" t="s">
        <v>2645</v>
      </c>
      <c r="E150" s="14" t="s">
        <v>514</v>
      </c>
      <c r="F150" s="16" t="s">
        <v>14</v>
      </c>
      <c r="G150" s="26"/>
      <c r="H150" s="15">
        <v>10</v>
      </c>
      <c r="I150" s="11">
        <v>19.056110326386982</v>
      </c>
      <c r="J150" s="11">
        <f t="shared" si="2"/>
        <v>20.199476945970201</v>
      </c>
    </row>
    <row r="151" spans="2:10" ht="16.5" customHeight="1">
      <c r="B151" s="14" t="s">
        <v>357</v>
      </c>
      <c r="C151" s="25"/>
      <c r="D151" s="14" t="s">
        <v>2646</v>
      </c>
      <c r="E151" s="14" t="s">
        <v>514</v>
      </c>
      <c r="F151" s="16" t="s">
        <v>16</v>
      </c>
      <c r="G151" s="26"/>
      <c r="H151" s="15">
        <v>10</v>
      </c>
      <c r="I151" s="11">
        <v>24.769671833395201</v>
      </c>
      <c r="J151" s="11">
        <f t="shared" si="2"/>
        <v>26.255852143398915</v>
      </c>
    </row>
    <row r="152" spans="2:10" ht="16.5" customHeight="1">
      <c r="B152" s="14" t="s">
        <v>357</v>
      </c>
      <c r="C152" s="25"/>
      <c r="D152" s="14" t="s">
        <v>2647</v>
      </c>
      <c r="E152" s="14" t="s">
        <v>514</v>
      </c>
      <c r="F152" s="16" t="s">
        <v>18</v>
      </c>
      <c r="G152" s="26"/>
      <c r="H152" s="15">
        <v>10</v>
      </c>
      <c r="I152" s="11">
        <v>24.769671833395201</v>
      </c>
      <c r="J152" s="11">
        <f t="shared" si="2"/>
        <v>26.255852143398915</v>
      </c>
    </row>
    <row r="153" spans="2:10" ht="16.5" customHeight="1">
      <c r="B153" s="14" t="s">
        <v>357</v>
      </c>
      <c r="C153" s="25"/>
      <c r="D153" s="14" t="s">
        <v>2648</v>
      </c>
      <c r="E153" s="14" t="s">
        <v>514</v>
      </c>
      <c r="F153" s="16" t="s">
        <v>20</v>
      </c>
      <c r="G153" s="26"/>
      <c r="H153" s="15">
        <v>10</v>
      </c>
      <c r="I153" s="11">
        <v>24.769671833395201</v>
      </c>
      <c r="J153" s="11">
        <f t="shared" si="2"/>
        <v>26.255852143398915</v>
      </c>
    </row>
    <row r="154" spans="2:10" ht="16.5" customHeight="1">
      <c r="B154" s="14" t="s">
        <v>357</v>
      </c>
      <c r="C154" s="25"/>
      <c r="D154" s="14" t="s">
        <v>2649</v>
      </c>
      <c r="E154" s="14" t="s">
        <v>514</v>
      </c>
      <c r="F154" s="16" t="s">
        <v>22</v>
      </c>
      <c r="G154" s="26"/>
      <c r="H154" s="15">
        <v>10</v>
      </c>
      <c r="I154" s="11">
        <v>25.343959123200001</v>
      </c>
      <c r="J154" s="11">
        <f t="shared" si="2"/>
        <v>26.864596670592004</v>
      </c>
    </row>
    <row r="155" spans="2:10" ht="16.5" customHeight="1">
      <c r="B155" s="14" t="s">
        <v>357</v>
      </c>
      <c r="C155" s="25"/>
      <c r="D155" s="14" t="s">
        <v>2650</v>
      </c>
      <c r="E155" s="14" t="s">
        <v>514</v>
      </c>
      <c r="F155" s="16" t="s">
        <v>365</v>
      </c>
      <c r="G155" s="26"/>
      <c r="H155" s="15">
        <v>10</v>
      </c>
      <c r="I155" s="11">
        <v>25.343959123200001</v>
      </c>
      <c r="J155" s="11">
        <f t="shared" si="2"/>
        <v>26.864596670592004</v>
      </c>
    </row>
    <row r="156" spans="2:10" ht="15.95" customHeight="1">
      <c r="B156" s="14" t="s">
        <v>357</v>
      </c>
      <c r="C156" s="25"/>
      <c r="D156" s="14" t="s">
        <v>2651</v>
      </c>
      <c r="E156" s="14" t="s">
        <v>144</v>
      </c>
      <c r="F156" s="16" t="s">
        <v>12</v>
      </c>
      <c r="G156" s="26"/>
      <c r="H156" s="19">
        <v>5</v>
      </c>
      <c r="I156" s="11">
        <v>154.75262459008002</v>
      </c>
      <c r="J156" s="11">
        <f t="shared" si="2"/>
        <v>164.03778206548483</v>
      </c>
    </row>
    <row r="157" spans="2:10" ht="15.95" customHeight="1">
      <c r="B157" s="14" t="s">
        <v>357</v>
      </c>
      <c r="C157" s="25"/>
      <c r="D157" s="14" t="s">
        <v>2652</v>
      </c>
      <c r="E157" s="14" t="s">
        <v>144</v>
      </c>
      <c r="F157" s="16" t="s">
        <v>14</v>
      </c>
      <c r="G157" s="26"/>
      <c r="H157" s="19">
        <v>5</v>
      </c>
      <c r="I157" s="11">
        <v>154.75262459008002</v>
      </c>
      <c r="J157" s="11">
        <f t="shared" si="2"/>
        <v>164.03778206548483</v>
      </c>
    </row>
    <row r="158" spans="2:10" ht="15.95" customHeight="1">
      <c r="B158" s="14" t="s">
        <v>357</v>
      </c>
      <c r="C158" s="25"/>
      <c r="D158" s="14" t="s">
        <v>2653</v>
      </c>
      <c r="E158" s="14" t="s">
        <v>144</v>
      </c>
      <c r="F158" s="16" t="s">
        <v>16</v>
      </c>
      <c r="G158" s="26"/>
      <c r="H158" s="19">
        <v>5</v>
      </c>
      <c r="I158" s="11">
        <v>159.40496359488</v>
      </c>
      <c r="J158" s="11">
        <f t="shared" si="2"/>
        <v>168.96926141057281</v>
      </c>
    </row>
    <row r="159" spans="2:10" ht="15.95" customHeight="1">
      <c r="B159" s="14" t="s">
        <v>357</v>
      </c>
      <c r="C159" s="25"/>
      <c r="D159" s="14" t="s">
        <v>2654</v>
      </c>
      <c r="E159" s="14" t="s">
        <v>144</v>
      </c>
      <c r="F159" s="16" t="s">
        <v>18</v>
      </c>
      <c r="G159" s="26"/>
      <c r="H159" s="19">
        <v>5</v>
      </c>
      <c r="I159" s="11">
        <v>159.40496359488</v>
      </c>
      <c r="J159" s="11">
        <f t="shared" si="2"/>
        <v>168.96926141057281</v>
      </c>
    </row>
    <row r="160" spans="2:10" ht="15.95" customHeight="1">
      <c r="B160" s="14" t="s">
        <v>357</v>
      </c>
      <c r="C160" s="25"/>
      <c r="D160" s="14" t="s">
        <v>2655</v>
      </c>
      <c r="E160" s="14" t="s">
        <v>144</v>
      </c>
      <c r="F160" s="16" t="s">
        <v>20</v>
      </c>
      <c r="G160" s="26"/>
      <c r="H160" s="19">
        <v>5</v>
      </c>
      <c r="I160" s="11">
        <v>159.40496359488</v>
      </c>
      <c r="J160" s="11">
        <f t="shared" si="2"/>
        <v>168.96926141057281</v>
      </c>
    </row>
    <row r="161" spans="2:10" ht="15.95" customHeight="1">
      <c r="B161" s="14" t="s">
        <v>357</v>
      </c>
      <c r="C161" s="25"/>
      <c r="D161" s="14" t="s">
        <v>2656</v>
      </c>
      <c r="E161" s="14" t="s">
        <v>144</v>
      </c>
      <c r="F161" s="16" t="s">
        <v>22</v>
      </c>
      <c r="G161" s="26"/>
      <c r="H161" s="19">
        <v>5</v>
      </c>
      <c r="I161" s="11">
        <v>160.94589919680001</v>
      </c>
      <c r="J161" s="11">
        <f t="shared" si="2"/>
        <v>170.60265314860803</v>
      </c>
    </row>
    <row r="162" spans="2:10" ht="15.95" customHeight="1">
      <c r="B162" s="14" t="s">
        <v>357</v>
      </c>
      <c r="C162" s="25"/>
      <c r="D162" s="14" t="s">
        <v>2657</v>
      </c>
      <c r="E162" s="14" t="s">
        <v>144</v>
      </c>
      <c r="F162" s="16" t="s">
        <v>365</v>
      </c>
      <c r="G162" s="26"/>
      <c r="H162" s="19">
        <v>5</v>
      </c>
      <c r="I162" s="11">
        <v>160.94</v>
      </c>
      <c r="J162" s="11">
        <f t="shared" si="2"/>
        <v>170.59640000000002</v>
      </c>
    </row>
    <row r="163" spans="2:10" ht="15.95" customHeight="1">
      <c r="B163" s="14" t="s">
        <v>357</v>
      </c>
      <c r="C163" s="25"/>
      <c r="D163" s="14" t="s">
        <v>2658</v>
      </c>
      <c r="E163" s="14" t="s">
        <v>529</v>
      </c>
      <c r="F163" s="16" t="s">
        <v>12</v>
      </c>
      <c r="G163" s="26"/>
      <c r="H163" s="15">
        <v>10</v>
      </c>
      <c r="I163" s="11">
        <v>15.489238709183031</v>
      </c>
      <c r="J163" s="11">
        <f t="shared" si="2"/>
        <v>16.418593031734012</v>
      </c>
    </row>
    <row r="164" spans="2:10" ht="15.95" customHeight="1">
      <c r="B164" s="14" t="s">
        <v>357</v>
      </c>
      <c r="C164" s="25"/>
      <c r="D164" s="14" t="s">
        <v>2659</v>
      </c>
      <c r="E164" s="14" t="s">
        <v>529</v>
      </c>
      <c r="F164" s="16" t="s">
        <v>14</v>
      </c>
      <c r="G164" s="26"/>
      <c r="H164" s="15">
        <v>10</v>
      </c>
      <c r="I164" s="11">
        <v>15.489238709183031</v>
      </c>
      <c r="J164" s="11">
        <f t="shared" si="2"/>
        <v>16.418593031734012</v>
      </c>
    </row>
    <row r="165" spans="2:10" ht="15.95" customHeight="1">
      <c r="B165" s="14" t="s">
        <v>357</v>
      </c>
      <c r="C165" s="25"/>
      <c r="D165" s="14" t="s">
        <v>2660</v>
      </c>
      <c r="E165" s="14" t="s">
        <v>529</v>
      </c>
      <c r="F165" s="16" t="s">
        <v>16</v>
      </c>
      <c r="G165" s="26"/>
      <c r="H165" s="15">
        <v>10</v>
      </c>
      <c r="I165" s="11">
        <v>20.6282300624617</v>
      </c>
      <c r="J165" s="11">
        <f t="shared" si="2"/>
        <v>21.865923866209403</v>
      </c>
    </row>
    <row r="166" spans="2:10" ht="15.95" customHeight="1">
      <c r="B166" s="14" t="s">
        <v>357</v>
      </c>
      <c r="C166" s="25"/>
      <c r="D166" s="14" t="s">
        <v>2661</v>
      </c>
      <c r="E166" s="14" t="s">
        <v>529</v>
      </c>
      <c r="F166" s="16" t="s">
        <v>18</v>
      </c>
      <c r="G166" s="26"/>
      <c r="H166" s="15">
        <v>10</v>
      </c>
      <c r="I166" s="11">
        <v>20.6282300624617</v>
      </c>
      <c r="J166" s="11">
        <f t="shared" si="2"/>
        <v>21.865923866209403</v>
      </c>
    </row>
    <row r="167" spans="2:10" ht="15.95" customHeight="1">
      <c r="B167" s="14" t="s">
        <v>357</v>
      </c>
      <c r="C167" s="25"/>
      <c r="D167" s="14" t="s">
        <v>2662</v>
      </c>
      <c r="E167" s="14" t="s">
        <v>529</v>
      </c>
      <c r="F167" s="16" t="s">
        <v>20</v>
      </c>
      <c r="G167" s="26"/>
      <c r="H167" s="15">
        <v>10</v>
      </c>
      <c r="I167" s="11">
        <v>20.6282300624617</v>
      </c>
      <c r="J167" s="11">
        <f t="shared" si="2"/>
        <v>21.865923866209403</v>
      </c>
    </row>
    <row r="168" spans="2:10" ht="15.95" customHeight="1">
      <c r="B168" s="14" t="s">
        <v>357</v>
      </c>
      <c r="C168" s="25"/>
      <c r="D168" s="14" t="s">
        <v>2663</v>
      </c>
      <c r="E168" s="14" t="s">
        <v>529</v>
      </c>
      <c r="F168" s="16" t="s">
        <v>22</v>
      </c>
      <c r="G168" s="26"/>
      <c r="H168" s="15">
        <v>10</v>
      </c>
      <c r="I168" s="11">
        <v>21.182547737728001</v>
      </c>
      <c r="J168" s="11">
        <f t="shared" si="2"/>
        <v>22.453500601991681</v>
      </c>
    </row>
    <row r="169" spans="2:10" ht="15.95" customHeight="1">
      <c r="B169" s="14" t="s">
        <v>357</v>
      </c>
      <c r="C169" s="25"/>
      <c r="D169" s="14" t="s">
        <v>2664</v>
      </c>
      <c r="E169" s="14" t="s">
        <v>536</v>
      </c>
      <c r="F169" s="16" t="s">
        <v>12</v>
      </c>
      <c r="G169" s="26"/>
      <c r="H169" s="15">
        <v>10</v>
      </c>
      <c r="I169" s="11">
        <v>19.685334828600102</v>
      </c>
      <c r="J169" s="11">
        <f t="shared" si="2"/>
        <v>20.866454918316109</v>
      </c>
    </row>
    <row r="170" spans="2:10" ht="15.95" customHeight="1">
      <c r="B170" s="14" t="s">
        <v>357</v>
      </c>
      <c r="C170" s="25"/>
      <c r="D170" s="14" t="s">
        <v>2665</v>
      </c>
      <c r="E170" s="14" t="s">
        <v>536</v>
      </c>
      <c r="F170" s="16" t="s">
        <v>14</v>
      </c>
      <c r="G170" s="26"/>
      <c r="H170" s="15">
        <v>10</v>
      </c>
      <c r="I170" s="11">
        <v>19.685334828600102</v>
      </c>
      <c r="J170" s="11">
        <f t="shared" si="2"/>
        <v>20.866454918316109</v>
      </c>
    </row>
    <row r="171" spans="2:10" ht="15.95" customHeight="1">
      <c r="B171" s="14" t="s">
        <v>357</v>
      </c>
      <c r="C171" s="25"/>
      <c r="D171" s="14" t="s">
        <v>2666</v>
      </c>
      <c r="E171" s="14" t="s">
        <v>536</v>
      </c>
      <c r="F171" s="16" t="s">
        <v>16</v>
      </c>
      <c r="G171" s="26"/>
      <c r="H171" s="15">
        <v>10</v>
      </c>
      <c r="I171" s="11">
        <v>28.114918060930254</v>
      </c>
      <c r="J171" s="11">
        <f t="shared" si="2"/>
        <v>29.80181314458607</v>
      </c>
    </row>
    <row r="172" spans="2:10" ht="15.95" customHeight="1">
      <c r="B172" s="14" t="s">
        <v>357</v>
      </c>
      <c r="C172" s="25"/>
      <c r="D172" s="14" t="s">
        <v>2667</v>
      </c>
      <c r="E172" s="14" t="s">
        <v>536</v>
      </c>
      <c r="F172" s="16" t="s">
        <v>18</v>
      </c>
      <c r="G172" s="26"/>
      <c r="H172" s="15">
        <v>10</v>
      </c>
      <c r="I172" s="11">
        <v>28.114918060930254</v>
      </c>
      <c r="J172" s="11">
        <f t="shared" si="2"/>
        <v>29.80181314458607</v>
      </c>
    </row>
    <row r="173" spans="2:10" ht="15.95" customHeight="1">
      <c r="B173" s="14" t="s">
        <v>357</v>
      </c>
      <c r="C173" s="25"/>
      <c r="D173" s="14" t="s">
        <v>2668</v>
      </c>
      <c r="E173" s="14" t="s">
        <v>536</v>
      </c>
      <c r="F173" s="16" t="s">
        <v>20</v>
      </c>
      <c r="G173" s="26"/>
      <c r="H173" s="15">
        <v>10</v>
      </c>
      <c r="I173" s="11">
        <v>28.114918060930254</v>
      </c>
      <c r="J173" s="11">
        <f t="shared" si="2"/>
        <v>29.80181314458607</v>
      </c>
    </row>
    <row r="174" spans="2:10" ht="15.95" customHeight="1">
      <c r="B174" s="14" t="s">
        <v>357</v>
      </c>
      <c r="C174" s="25"/>
      <c r="D174" s="14" t="s">
        <v>2669</v>
      </c>
      <c r="E174" s="14" t="s">
        <v>536</v>
      </c>
      <c r="F174" s="16" t="s">
        <v>22</v>
      </c>
      <c r="G174" s="26"/>
      <c r="H174" s="15">
        <v>10</v>
      </c>
      <c r="I174" s="11">
        <v>32.014012684800001</v>
      </c>
      <c r="J174" s="11">
        <f t="shared" si="2"/>
        <v>33.934853445888002</v>
      </c>
    </row>
    <row r="175" spans="2:10" ht="16.5" customHeight="1">
      <c r="B175" s="14" t="s">
        <v>357</v>
      </c>
      <c r="C175" s="25"/>
      <c r="D175" s="14" t="s">
        <v>2670</v>
      </c>
      <c r="E175" s="14" t="s">
        <v>543</v>
      </c>
      <c r="F175" s="16" t="s">
        <v>12</v>
      </c>
      <c r="G175" s="26"/>
      <c r="H175" s="15">
        <v>10</v>
      </c>
      <c r="I175" s="11">
        <v>15.610211224886632</v>
      </c>
      <c r="J175" s="11">
        <f t="shared" si="2"/>
        <v>16.546823898379831</v>
      </c>
    </row>
    <row r="176" spans="2:10" ht="16.5" customHeight="1">
      <c r="B176" s="14" t="s">
        <v>357</v>
      </c>
      <c r="C176" s="25"/>
      <c r="D176" s="14" t="s">
        <v>2671</v>
      </c>
      <c r="E176" s="14" t="s">
        <v>545</v>
      </c>
      <c r="F176" s="16" t="s">
        <v>14</v>
      </c>
      <c r="G176" s="26"/>
      <c r="H176" s="15">
        <v>10</v>
      </c>
      <c r="I176" s="11">
        <v>17.810211224886633</v>
      </c>
      <c r="J176" s="11">
        <f t="shared" si="2"/>
        <v>18.878823898379832</v>
      </c>
    </row>
    <row r="177" spans="2:10" ht="16.5">
      <c r="B177" s="14" t="s">
        <v>357</v>
      </c>
      <c r="C177" s="25"/>
      <c r="D177" s="14" t="s">
        <v>2672</v>
      </c>
      <c r="E177" s="14" t="s">
        <v>547</v>
      </c>
      <c r="F177" s="16" t="s">
        <v>12</v>
      </c>
      <c r="G177" s="26"/>
      <c r="H177" s="15">
        <v>10</v>
      </c>
      <c r="I177" s="11">
        <v>19.37</v>
      </c>
      <c r="J177" s="11">
        <f t="shared" si="2"/>
        <v>20.532200000000003</v>
      </c>
    </row>
    <row r="178" spans="2:10" ht="16.5">
      <c r="B178" s="14" t="s">
        <v>357</v>
      </c>
      <c r="C178" s="25"/>
      <c r="D178" s="14" t="s">
        <v>2673</v>
      </c>
      <c r="E178" s="14" t="s">
        <v>547</v>
      </c>
      <c r="F178" s="16" t="s">
        <v>14</v>
      </c>
      <c r="G178" s="26"/>
      <c r="H178" s="15">
        <v>10</v>
      </c>
      <c r="I178" s="11">
        <v>19.368260517616338</v>
      </c>
      <c r="J178" s="11">
        <f t="shared" si="2"/>
        <v>20.53035614867332</v>
      </c>
    </row>
    <row r="179" spans="2:10" ht="16.5">
      <c r="B179" s="14" t="s">
        <v>357</v>
      </c>
      <c r="C179" s="25"/>
      <c r="D179" s="14" t="s">
        <v>2674</v>
      </c>
      <c r="E179" s="14" t="s">
        <v>547</v>
      </c>
      <c r="F179" s="16" t="s">
        <v>16</v>
      </c>
      <c r="G179" s="26"/>
      <c r="H179" s="15">
        <v>10</v>
      </c>
      <c r="I179" s="11">
        <v>24.769671833395201</v>
      </c>
      <c r="J179" s="11">
        <f t="shared" si="2"/>
        <v>26.255852143398915</v>
      </c>
    </row>
    <row r="180" spans="2:10" ht="16.5">
      <c r="B180" s="14" t="s">
        <v>357</v>
      </c>
      <c r="C180" s="25"/>
      <c r="D180" s="14" t="s">
        <v>2675</v>
      </c>
      <c r="E180" s="14" t="s">
        <v>547</v>
      </c>
      <c r="F180" s="16" t="s">
        <v>18</v>
      </c>
      <c r="G180" s="26"/>
      <c r="H180" s="15">
        <v>10</v>
      </c>
      <c r="I180" s="11">
        <v>24.769671833395201</v>
      </c>
      <c r="J180" s="11">
        <f t="shared" si="2"/>
        <v>26.255852143398915</v>
      </c>
    </row>
    <row r="181" spans="2:10" ht="16.5">
      <c r="B181" s="14" t="s">
        <v>357</v>
      </c>
      <c r="C181" s="25"/>
      <c r="D181" s="14" t="s">
        <v>2676</v>
      </c>
      <c r="E181" s="14" t="s">
        <v>547</v>
      </c>
      <c r="F181" s="16" t="s">
        <v>20</v>
      </c>
      <c r="G181" s="26"/>
      <c r="H181" s="15">
        <v>10</v>
      </c>
      <c r="I181" s="11">
        <v>24.769671833395201</v>
      </c>
      <c r="J181" s="11">
        <f t="shared" si="2"/>
        <v>26.255852143398915</v>
      </c>
    </row>
    <row r="182" spans="2:10" ht="16.5">
      <c r="B182" s="14" t="s">
        <v>357</v>
      </c>
      <c r="C182" s="25"/>
      <c r="D182" s="14" t="s">
        <v>2677</v>
      </c>
      <c r="E182" s="14" t="s">
        <v>547</v>
      </c>
      <c r="F182" s="16" t="s">
        <v>22</v>
      </c>
      <c r="G182" s="26"/>
      <c r="H182" s="15">
        <v>10</v>
      </c>
      <c r="I182" s="11">
        <v>25.343959123200001</v>
      </c>
      <c r="J182" s="11">
        <f t="shared" si="2"/>
        <v>26.864596670592004</v>
      </c>
    </row>
    <row r="183" spans="2:10" ht="15.95" customHeight="1">
      <c r="B183" s="14" t="s">
        <v>357</v>
      </c>
      <c r="C183" s="25"/>
      <c r="D183" s="14" t="s">
        <v>2678</v>
      </c>
      <c r="E183" s="14" t="s">
        <v>166</v>
      </c>
      <c r="F183" s="16" t="s">
        <v>12</v>
      </c>
      <c r="G183" s="26"/>
      <c r="H183" s="15">
        <v>5</v>
      </c>
      <c r="I183" s="11">
        <v>51.086464575551467</v>
      </c>
      <c r="J183" s="11">
        <f t="shared" si="2"/>
        <v>54.151652450084555</v>
      </c>
    </row>
    <row r="184" spans="2:10" ht="15.95" customHeight="1">
      <c r="B184" s="14" t="s">
        <v>357</v>
      </c>
      <c r="C184" s="25"/>
      <c r="D184" s="14" t="s">
        <v>2679</v>
      </c>
      <c r="E184" s="14" t="s">
        <v>166</v>
      </c>
      <c r="F184" s="16" t="s">
        <v>14</v>
      </c>
      <c r="G184" s="26"/>
      <c r="H184" s="15">
        <v>5</v>
      </c>
      <c r="I184" s="11">
        <v>51.086464575551467</v>
      </c>
      <c r="J184" s="11">
        <f t="shared" si="2"/>
        <v>54.151652450084555</v>
      </c>
    </row>
    <row r="185" spans="2:10" ht="15.95" customHeight="1">
      <c r="B185" s="14" t="s">
        <v>357</v>
      </c>
      <c r="C185" s="25"/>
      <c r="D185" s="14" t="s">
        <v>2680</v>
      </c>
      <c r="E185" s="14" t="s">
        <v>166</v>
      </c>
      <c r="F185" s="16" t="s">
        <v>16</v>
      </c>
      <c r="G185" s="26"/>
      <c r="H185" s="15">
        <v>5</v>
      </c>
      <c r="I185" s="11">
        <v>55.993308488836</v>
      </c>
      <c r="J185" s="11">
        <f t="shared" si="2"/>
        <v>59.352906998166162</v>
      </c>
    </row>
    <row r="186" spans="2:10" ht="15.95" customHeight="1">
      <c r="B186" s="14" t="s">
        <v>357</v>
      </c>
      <c r="C186" s="25"/>
      <c r="D186" s="14" t="s">
        <v>2681</v>
      </c>
      <c r="E186" s="14" t="s">
        <v>166</v>
      </c>
      <c r="F186" s="16" t="s">
        <v>18</v>
      </c>
      <c r="G186" s="26"/>
      <c r="H186" s="15">
        <v>5</v>
      </c>
      <c r="I186" s="11">
        <v>55.993308488836</v>
      </c>
      <c r="J186" s="11">
        <f t="shared" si="2"/>
        <v>59.352906998166162</v>
      </c>
    </row>
    <row r="187" spans="2:10" ht="15.95" customHeight="1">
      <c r="B187" s="14" t="s">
        <v>357</v>
      </c>
      <c r="C187" s="25"/>
      <c r="D187" s="14" t="s">
        <v>2682</v>
      </c>
      <c r="E187" s="14" t="s">
        <v>166</v>
      </c>
      <c r="F187" s="16" t="s">
        <v>20</v>
      </c>
      <c r="G187" s="26"/>
      <c r="H187" s="15">
        <v>5</v>
      </c>
      <c r="I187" s="11">
        <v>55.993308488836</v>
      </c>
      <c r="J187" s="11">
        <f t="shared" si="2"/>
        <v>59.352906998166162</v>
      </c>
    </row>
    <row r="188" spans="2:10" ht="15.95" customHeight="1">
      <c r="B188" s="14" t="s">
        <v>357</v>
      </c>
      <c r="C188" s="25"/>
      <c r="D188" s="14" t="s">
        <v>2683</v>
      </c>
      <c r="E188" s="14" t="s">
        <v>166</v>
      </c>
      <c r="F188" s="16" t="s">
        <v>22</v>
      </c>
      <c r="G188" s="26"/>
      <c r="H188" s="15">
        <v>5</v>
      </c>
      <c r="I188" s="11">
        <v>57.634573593600003</v>
      </c>
      <c r="J188" s="11">
        <f t="shared" si="2"/>
        <v>61.092648009216006</v>
      </c>
    </row>
    <row r="189" spans="2:10" ht="15.95" customHeight="1">
      <c r="B189" s="14" t="s">
        <v>357</v>
      </c>
      <c r="C189" s="25"/>
      <c r="D189" s="14" t="s">
        <v>2684</v>
      </c>
      <c r="E189" s="14" t="s">
        <v>2325</v>
      </c>
      <c r="F189" s="16" t="s">
        <v>12</v>
      </c>
      <c r="G189" s="26"/>
      <c r="H189" s="18">
        <v>5</v>
      </c>
      <c r="I189" s="11">
        <v>95.15809608397312</v>
      </c>
      <c r="J189" s="11">
        <f t="shared" si="2"/>
        <v>100.86758184901151</v>
      </c>
    </row>
    <row r="190" spans="2:10" ht="15.95" customHeight="1">
      <c r="B190" s="14" t="s">
        <v>357</v>
      </c>
      <c r="C190" s="25"/>
      <c r="D190" s="14" t="s">
        <v>2685</v>
      </c>
      <c r="E190" s="14" t="s">
        <v>2325</v>
      </c>
      <c r="F190" s="16" t="s">
        <v>14</v>
      </c>
      <c r="G190" s="26"/>
      <c r="H190" s="18">
        <v>5</v>
      </c>
      <c r="I190" s="11">
        <v>95.15809608397312</v>
      </c>
      <c r="J190" s="11">
        <f t="shared" si="2"/>
        <v>100.86758184901151</v>
      </c>
    </row>
    <row r="191" spans="2:10" ht="15.95" customHeight="1">
      <c r="B191" s="14" t="s">
        <v>357</v>
      </c>
      <c r="C191" s="25"/>
      <c r="D191" s="14" t="s">
        <v>2686</v>
      </c>
      <c r="E191" s="14" t="s">
        <v>2325</v>
      </c>
      <c r="F191" s="16" t="s">
        <v>16</v>
      </c>
      <c r="G191" s="26"/>
      <c r="H191" s="18">
        <v>5</v>
      </c>
      <c r="I191" s="11">
        <v>101.39665535150881</v>
      </c>
      <c r="J191" s="11">
        <f t="shared" si="2"/>
        <v>107.48045467259935</v>
      </c>
    </row>
    <row r="192" spans="2:10" ht="15.95" customHeight="1">
      <c r="B192" s="14" t="s">
        <v>357</v>
      </c>
      <c r="C192" s="25"/>
      <c r="D192" s="14" t="s">
        <v>2687</v>
      </c>
      <c r="E192" s="14" t="s">
        <v>2325</v>
      </c>
      <c r="F192" s="16" t="s">
        <v>18</v>
      </c>
      <c r="G192" s="26"/>
      <c r="H192" s="18">
        <v>5</v>
      </c>
      <c r="I192" s="11">
        <v>101.39665535150881</v>
      </c>
      <c r="J192" s="11">
        <f t="shared" si="2"/>
        <v>107.48045467259935</v>
      </c>
    </row>
    <row r="193" spans="2:10" ht="15.95" customHeight="1">
      <c r="B193" s="14" t="s">
        <v>357</v>
      </c>
      <c r="C193" s="25"/>
      <c r="D193" s="14" t="s">
        <v>2688</v>
      </c>
      <c r="E193" s="14" t="s">
        <v>2325</v>
      </c>
      <c r="F193" s="16" t="s">
        <v>20</v>
      </c>
      <c r="G193" s="26"/>
      <c r="H193" s="18">
        <v>5</v>
      </c>
      <c r="I193" s="11">
        <v>101.39665535150881</v>
      </c>
      <c r="J193" s="11">
        <f t="shared" si="2"/>
        <v>107.48045467259935</v>
      </c>
    </row>
    <row r="194" spans="2:10" ht="15.95" customHeight="1">
      <c r="B194" s="14" t="s">
        <v>357</v>
      </c>
      <c r="C194" s="25"/>
      <c r="D194" s="14" t="s">
        <v>2689</v>
      </c>
      <c r="E194" s="14" t="s">
        <v>2325</v>
      </c>
      <c r="F194" s="16" t="s">
        <v>22</v>
      </c>
      <c r="G194" s="26"/>
      <c r="H194" s="18">
        <v>5</v>
      </c>
      <c r="I194" s="11">
        <v>104.05923484800002</v>
      </c>
      <c r="J194" s="11">
        <f t="shared" si="2"/>
        <v>110.30278893888003</v>
      </c>
    </row>
    <row r="195" spans="2:10" ht="15.95" customHeight="1">
      <c r="B195" s="14" t="s">
        <v>357</v>
      </c>
      <c r="C195" s="25"/>
      <c r="D195" s="14" t="s">
        <v>2690</v>
      </c>
      <c r="E195" s="14" t="s">
        <v>2311</v>
      </c>
      <c r="F195" s="16" t="s">
        <v>12</v>
      </c>
      <c r="G195" s="26"/>
      <c r="H195" s="19">
        <v>5</v>
      </c>
      <c r="I195" s="11">
        <v>182.45711704000001</v>
      </c>
      <c r="J195" s="11">
        <f t="shared" si="2"/>
        <v>193.40454406240002</v>
      </c>
    </row>
    <row r="196" spans="2:10" ht="15.95" customHeight="1">
      <c r="B196" s="14" t="s">
        <v>357</v>
      </c>
      <c r="C196" s="25"/>
      <c r="D196" s="14" t="s">
        <v>2691</v>
      </c>
      <c r="E196" s="14" t="s">
        <v>2311</v>
      </c>
      <c r="F196" s="16" t="s">
        <v>14</v>
      </c>
      <c r="G196" s="26"/>
      <c r="H196" s="19">
        <v>5</v>
      </c>
      <c r="I196" s="11">
        <v>182.45711704000001</v>
      </c>
      <c r="J196" s="11">
        <f t="shared" si="2"/>
        <v>193.40454406240002</v>
      </c>
    </row>
    <row r="197" spans="2:10" ht="15.95" customHeight="1">
      <c r="B197" s="14" t="s">
        <v>357</v>
      </c>
      <c r="C197" s="25"/>
      <c r="D197" s="14" t="s">
        <v>2692</v>
      </c>
      <c r="E197" s="14" t="s">
        <v>2311</v>
      </c>
      <c r="F197" s="16" t="s">
        <v>16</v>
      </c>
      <c r="G197" s="26"/>
      <c r="H197" s="19">
        <v>5</v>
      </c>
      <c r="I197" s="11">
        <v>191.24053248000001</v>
      </c>
      <c r="J197" s="11">
        <f t="shared" si="2"/>
        <v>202.71496442880002</v>
      </c>
    </row>
    <row r="198" spans="2:10" ht="15.95" customHeight="1">
      <c r="B198" s="14" t="s">
        <v>357</v>
      </c>
      <c r="C198" s="25"/>
      <c r="D198" s="14" t="s">
        <v>2693</v>
      </c>
      <c r="E198" s="14" t="s">
        <v>2311</v>
      </c>
      <c r="F198" s="16" t="s">
        <v>184</v>
      </c>
      <c r="G198" s="26"/>
      <c r="H198" s="19">
        <v>5</v>
      </c>
      <c r="I198" s="11">
        <v>191.24053248000001</v>
      </c>
      <c r="J198" s="11">
        <f t="shared" ref="J198:J261" si="3">I198*(1+6%)</f>
        <v>202.71496442880002</v>
      </c>
    </row>
    <row r="199" spans="2:10" ht="15.95" customHeight="1">
      <c r="B199" s="14" t="s">
        <v>357</v>
      </c>
      <c r="C199" s="25"/>
      <c r="D199" s="14" t="s">
        <v>2694</v>
      </c>
      <c r="E199" s="14" t="s">
        <v>2311</v>
      </c>
      <c r="F199" s="16" t="s">
        <v>20</v>
      </c>
      <c r="G199" s="26"/>
      <c r="H199" s="19">
        <v>5</v>
      </c>
      <c r="I199" s="11">
        <v>191.24053248000001</v>
      </c>
      <c r="J199" s="11">
        <f t="shared" si="3"/>
        <v>202.71496442880002</v>
      </c>
    </row>
    <row r="200" spans="2:10" ht="15.95" customHeight="1">
      <c r="B200" s="14" t="s">
        <v>357</v>
      </c>
      <c r="C200" s="25"/>
      <c r="D200" s="14" t="s">
        <v>2695</v>
      </c>
      <c r="E200" s="14" t="s">
        <v>2311</v>
      </c>
      <c r="F200" s="16" t="s">
        <v>22</v>
      </c>
      <c r="G200" s="26"/>
      <c r="H200" s="19">
        <v>5</v>
      </c>
      <c r="I200" s="11">
        <v>192.80920358400002</v>
      </c>
      <c r="J200" s="11">
        <f t="shared" si="3"/>
        <v>204.37775579904002</v>
      </c>
    </row>
    <row r="201" spans="2:10" ht="15.95" customHeight="1">
      <c r="B201" s="14" t="s">
        <v>357</v>
      </c>
      <c r="C201" s="25"/>
      <c r="D201" s="14" t="s">
        <v>2696</v>
      </c>
      <c r="E201" s="14" t="s">
        <v>572</v>
      </c>
      <c r="F201" s="16" t="s">
        <v>12</v>
      </c>
      <c r="G201" s="26"/>
      <c r="H201" s="18">
        <v>5</v>
      </c>
      <c r="I201" s="11">
        <v>60.310409950710046</v>
      </c>
      <c r="J201" s="11">
        <f t="shared" si="3"/>
        <v>63.92903454775265</v>
      </c>
    </row>
    <row r="202" spans="2:10" ht="15.95" customHeight="1">
      <c r="B202" s="14" t="s">
        <v>357</v>
      </c>
      <c r="C202" s="25"/>
      <c r="D202" s="14" t="s">
        <v>2697</v>
      </c>
      <c r="E202" s="14" t="s">
        <v>572</v>
      </c>
      <c r="F202" s="16" t="s">
        <v>14</v>
      </c>
      <c r="G202" s="26"/>
      <c r="H202" s="18">
        <v>5</v>
      </c>
      <c r="I202" s="11">
        <v>60.310409950710046</v>
      </c>
      <c r="J202" s="11">
        <f t="shared" si="3"/>
        <v>63.92903454775265</v>
      </c>
    </row>
    <row r="203" spans="2:10" ht="15.95" customHeight="1">
      <c r="B203" s="14" t="s">
        <v>357</v>
      </c>
      <c r="C203" s="25"/>
      <c r="D203" s="14" t="s">
        <v>2698</v>
      </c>
      <c r="E203" s="14" t="s">
        <v>572</v>
      </c>
      <c r="F203" s="16" t="s">
        <v>16</v>
      </c>
      <c r="G203" s="26"/>
      <c r="H203" s="18">
        <v>5</v>
      </c>
      <c r="I203" s="11">
        <v>64.85018973891539</v>
      </c>
      <c r="J203" s="11">
        <f t="shared" si="3"/>
        <v>68.74120112325032</v>
      </c>
    </row>
    <row r="204" spans="2:10" ht="15.95" customHeight="1">
      <c r="B204" s="14" t="s">
        <v>357</v>
      </c>
      <c r="C204" s="25"/>
      <c r="D204" s="14" t="s">
        <v>2699</v>
      </c>
      <c r="E204" s="14" t="s">
        <v>572</v>
      </c>
      <c r="F204" s="16" t="s">
        <v>18</v>
      </c>
      <c r="G204" s="26"/>
      <c r="H204" s="18">
        <v>5</v>
      </c>
      <c r="I204" s="11">
        <v>64.85018973891539</v>
      </c>
      <c r="J204" s="11">
        <f t="shared" si="3"/>
        <v>68.74120112325032</v>
      </c>
    </row>
    <row r="205" spans="2:10" ht="15.95" customHeight="1">
      <c r="B205" s="14" t="s">
        <v>357</v>
      </c>
      <c r="C205" s="25"/>
      <c r="D205" s="14" t="s">
        <v>2700</v>
      </c>
      <c r="E205" s="14" t="s">
        <v>572</v>
      </c>
      <c r="F205" s="16" t="s">
        <v>20</v>
      </c>
      <c r="G205" s="26"/>
      <c r="H205" s="18">
        <v>5</v>
      </c>
      <c r="I205" s="11">
        <v>64.85018973891539</v>
      </c>
      <c r="J205" s="11">
        <f t="shared" si="3"/>
        <v>68.74120112325032</v>
      </c>
    </row>
    <row r="206" spans="2:10" ht="15.95" customHeight="1">
      <c r="B206" s="14" t="s">
        <v>357</v>
      </c>
      <c r="C206" s="25"/>
      <c r="D206" s="14" t="s">
        <v>2701</v>
      </c>
      <c r="E206" s="14" t="s">
        <v>572</v>
      </c>
      <c r="F206" s="16" t="s">
        <v>22</v>
      </c>
      <c r="G206" s="26"/>
      <c r="H206" s="18">
        <v>5</v>
      </c>
      <c r="I206" s="11">
        <v>66.402486193200005</v>
      </c>
      <c r="J206" s="11">
        <f t="shared" si="3"/>
        <v>70.386635364792014</v>
      </c>
    </row>
    <row r="207" spans="2:10" ht="15.95" customHeight="1">
      <c r="B207" s="14" t="s">
        <v>357</v>
      </c>
      <c r="C207" s="25"/>
      <c r="D207" s="14" t="s">
        <v>2702</v>
      </c>
      <c r="E207" s="14" t="s">
        <v>2323</v>
      </c>
      <c r="F207" s="16" t="s">
        <v>12</v>
      </c>
      <c r="G207" s="26"/>
      <c r="H207" s="18">
        <v>5</v>
      </c>
      <c r="I207" s="11">
        <v>69.181234759710051</v>
      </c>
      <c r="J207" s="11">
        <f t="shared" si="3"/>
        <v>73.332108845292652</v>
      </c>
    </row>
    <row r="208" spans="2:10" ht="15.95" customHeight="1">
      <c r="B208" s="14" t="s">
        <v>357</v>
      </c>
      <c r="C208" s="25"/>
      <c r="D208" s="14" t="s">
        <v>2703</v>
      </c>
      <c r="E208" s="14" t="s">
        <v>2323</v>
      </c>
      <c r="F208" s="16" t="s">
        <v>14</v>
      </c>
      <c r="G208" s="26"/>
      <c r="H208" s="18">
        <v>5</v>
      </c>
      <c r="I208" s="11">
        <v>69.181234759710051</v>
      </c>
      <c r="J208" s="11">
        <f t="shared" si="3"/>
        <v>73.332108845292652</v>
      </c>
    </row>
    <row r="209" spans="2:10" ht="15.95" customHeight="1">
      <c r="B209" s="14" t="s">
        <v>357</v>
      </c>
      <c r="C209" s="25"/>
      <c r="D209" s="14" t="s">
        <v>2704</v>
      </c>
      <c r="E209" s="14" t="s">
        <v>2323</v>
      </c>
      <c r="F209" s="16" t="s">
        <v>16</v>
      </c>
      <c r="G209" s="26"/>
      <c r="H209" s="18">
        <v>5</v>
      </c>
      <c r="I209" s="11">
        <v>73.805498593715399</v>
      </c>
      <c r="J209" s="11">
        <f t="shared" si="3"/>
        <v>78.233828509338323</v>
      </c>
    </row>
    <row r="210" spans="2:10" ht="15.95" customHeight="1">
      <c r="B210" s="14" t="s">
        <v>357</v>
      </c>
      <c r="C210" s="25"/>
      <c r="D210" s="14" t="s">
        <v>2705</v>
      </c>
      <c r="E210" s="14" t="s">
        <v>2323</v>
      </c>
      <c r="F210" s="16" t="s">
        <v>18</v>
      </c>
      <c r="G210" s="26"/>
      <c r="H210" s="18">
        <v>5</v>
      </c>
      <c r="I210" s="11">
        <v>73.805498593715399</v>
      </c>
      <c r="J210" s="11">
        <f t="shared" si="3"/>
        <v>78.233828509338323</v>
      </c>
    </row>
    <row r="211" spans="2:10" ht="15.95" customHeight="1">
      <c r="B211" s="14" t="s">
        <v>357</v>
      </c>
      <c r="C211" s="25"/>
      <c r="D211" s="14" t="s">
        <v>2706</v>
      </c>
      <c r="E211" s="14" t="s">
        <v>2323</v>
      </c>
      <c r="F211" s="16" t="s">
        <v>20</v>
      </c>
      <c r="G211" s="26"/>
      <c r="H211" s="18">
        <v>5</v>
      </c>
      <c r="I211" s="11">
        <v>73.805498593715399</v>
      </c>
      <c r="J211" s="11">
        <f t="shared" si="3"/>
        <v>78.233828509338323</v>
      </c>
    </row>
    <row r="212" spans="2:10" ht="15.95" customHeight="1">
      <c r="B212" s="14" t="s">
        <v>357</v>
      </c>
      <c r="C212" s="25"/>
      <c r="D212" s="14" t="s">
        <v>2707</v>
      </c>
      <c r="E212" s="14" t="s">
        <v>2323</v>
      </c>
      <c r="F212" s="16" t="s">
        <v>22</v>
      </c>
      <c r="G212" s="26"/>
      <c r="H212" s="18">
        <v>5</v>
      </c>
      <c r="I212" s="11">
        <v>75.357795048000014</v>
      </c>
      <c r="J212" s="11">
        <f t="shared" si="3"/>
        <v>79.879262750880017</v>
      </c>
    </row>
    <row r="213" spans="2:10" ht="15.95" customHeight="1">
      <c r="B213" s="14" t="s">
        <v>357</v>
      </c>
      <c r="C213" s="25"/>
      <c r="D213" s="14" t="s">
        <v>2708</v>
      </c>
      <c r="E213" s="14" t="s">
        <v>585</v>
      </c>
      <c r="F213" s="16" t="s">
        <v>12</v>
      </c>
      <c r="G213" s="26"/>
      <c r="H213" s="18">
        <v>5</v>
      </c>
      <c r="I213" s="11">
        <v>67.559686138710049</v>
      </c>
      <c r="J213" s="11">
        <f t="shared" si="3"/>
        <v>71.613267307032658</v>
      </c>
    </row>
    <row r="214" spans="2:10" ht="15.95" customHeight="1">
      <c r="B214" s="14" t="s">
        <v>357</v>
      </c>
      <c r="C214" s="25"/>
      <c r="D214" s="14" t="s">
        <v>2709</v>
      </c>
      <c r="E214" s="14" t="s">
        <v>585</v>
      </c>
      <c r="F214" s="16" t="s">
        <v>14</v>
      </c>
      <c r="G214" s="26"/>
      <c r="H214" s="18">
        <v>5</v>
      </c>
      <c r="I214" s="11">
        <v>67.559686138710049</v>
      </c>
      <c r="J214" s="11">
        <f t="shared" si="3"/>
        <v>71.613267307032658</v>
      </c>
    </row>
    <row r="215" spans="2:10" ht="15.95" customHeight="1">
      <c r="B215" s="14" t="s">
        <v>357</v>
      </c>
      <c r="C215" s="25"/>
      <c r="D215" s="14" t="s">
        <v>2710</v>
      </c>
      <c r="E215" s="14" t="s">
        <v>585</v>
      </c>
      <c r="F215" s="16" t="s">
        <v>16</v>
      </c>
      <c r="G215" s="26"/>
      <c r="H215" s="18">
        <v>5</v>
      </c>
      <c r="I215" s="11">
        <v>72.16850665251539</v>
      </c>
      <c r="J215" s="11">
        <f t="shared" si="3"/>
        <v>76.498617051666315</v>
      </c>
    </row>
    <row r="216" spans="2:10" ht="15.95" customHeight="1">
      <c r="B216" s="14" t="s">
        <v>357</v>
      </c>
      <c r="C216" s="25"/>
      <c r="D216" s="14" t="s">
        <v>2711</v>
      </c>
      <c r="E216" s="14" t="s">
        <v>585</v>
      </c>
      <c r="F216" s="16" t="s">
        <v>18</v>
      </c>
      <c r="G216" s="26"/>
      <c r="H216" s="18">
        <v>5</v>
      </c>
      <c r="I216" s="11">
        <v>72.16850665251539</v>
      </c>
      <c r="J216" s="11">
        <f t="shared" si="3"/>
        <v>76.498617051666315</v>
      </c>
    </row>
    <row r="217" spans="2:10" ht="15.95" customHeight="1">
      <c r="B217" s="14" t="s">
        <v>357</v>
      </c>
      <c r="C217" s="25"/>
      <c r="D217" s="14" t="s">
        <v>2712</v>
      </c>
      <c r="E217" s="14" t="s">
        <v>585</v>
      </c>
      <c r="F217" s="16" t="s">
        <v>20</v>
      </c>
      <c r="G217" s="26"/>
      <c r="H217" s="18">
        <v>5</v>
      </c>
      <c r="I217" s="11">
        <v>72.16850665251539</v>
      </c>
      <c r="J217" s="11">
        <f t="shared" si="3"/>
        <v>76.498617051666315</v>
      </c>
    </row>
    <row r="218" spans="2:10" ht="15.95" customHeight="1">
      <c r="B218" s="14" t="s">
        <v>357</v>
      </c>
      <c r="C218" s="25"/>
      <c r="D218" s="14" t="s">
        <v>2713</v>
      </c>
      <c r="E218" s="14" t="s">
        <v>585</v>
      </c>
      <c r="F218" s="16" t="s">
        <v>22</v>
      </c>
      <c r="G218" s="26"/>
      <c r="H218" s="18">
        <v>5</v>
      </c>
      <c r="I218" s="11">
        <v>73.720803106800005</v>
      </c>
      <c r="J218" s="11">
        <f t="shared" si="3"/>
        <v>78.144051293208008</v>
      </c>
    </row>
    <row r="219" spans="2:10" ht="15.95" customHeight="1">
      <c r="B219" s="14" t="s">
        <v>357</v>
      </c>
      <c r="C219" s="25"/>
      <c r="D219" s="14" t="s">
        <v>2714</v>
      </c>
      <c r="E219" s="14" t="s">
        <v>2324</v>
      </c>
      <c r="F219" s="16" t="s">
        <v>12</v>
      </c>
      <c r="G219" s="26"/>
      <c r="H219" s="18">
        <v>5</v>
      </c>
      <c r="I219" s="11">
        <v>89.134662535520818</v>
      </c>
      <c r="J219" s="11">
        <f t="shared" si="3"/>
        <v>94.482742287652073</v>
      </c>
    </row>
    <row r="220" spans="2:10" ht="15.95" customHeight="1">
      <c r="B220" s="14" t="s">
        <v>357</v>
      </c>
      <c r="C220" s="25"/>
      <c r="D220" s="14" t="s">
        <v>2715</v>
      </c>
      <c r="E220" s="14" t="s">
        <v>2324</v>
      </c>
      <c r="F220" s="16" t="s">
        <v>14</v>
      </c>
      <c r="G220" s="26"/>
      <c r="H220" s="18">
        <v>5</v>
      </c>
      <c r="I220" s="11">
        <v>89.134662535520818</v>
      </c>
      <c r="J220" s="11">
        <f t="shared" si="3"/>
        <v>94.482742287652073</v>
      </c>
    </row>
    <row r="221" spans="2:10" ht="15.95" customHeight="1">
      <c r="B221" s="14" t="s">
        <v>357</v>
      </c>
      <c r="C221" s="25"/>
      <c r="D221" s="14" t="s">
        <v>2716</v>
      </c>
      <c r="E221" s="14" t="s">
        <v>2324</v>
      </c>
      <c r="F221" s="16" t="s">
        <v>16</v>
      </c>
      <c r="G221" s="26"/>
      <c r="H221" s="18">
        <v>5</v>
      </c>
      <c r="I221" s="11">
        <v>94.36979733930049</v>
      </c>
      <c r="J221" s="11">
        <f t="shared" si="3"/>
        <v>100.03198517965852</v>
      </c>
    </row>
    <row r="222" spans="2:10" ht="15.95" customHeight="1">
      <c r="B222" s="14" t="s">
        <v>357</v>
      </c>
      <c r="C222" s="25"/>
      <c r="D222" s="14" t="s">
        <v>2717</v>
      </c>
      <c r="E222" s="14" t="s">
        <v>2324</v>
      </c>
      <c r="F222" s="16" t="s">
        <v>18</v>
      </c>
      <c r="G222" s="26"/>
      <c r="H222" s="18">
        <v>5</v>
      </c>
      <c r="I222" s="11">
        <v>94.36979733930049</v>
      </c>
      <c r="J222" s="11">
        <f t="shared" si="3"/>
        <v>100.03198517965852</v>
      </c>
    </row>
    <row r="223" spans="2:10" ht="15.95" customHeight="1">
      <c r="B223" s="14" t="s">
        <v>357</v>
      </c>
      <c r="C223" s="25"/>
      <c r="D223" s="14" t="s">
        <v>2718</v>
      </c>
      <c r="E223" s="14" t="s">
        <v>2324</v>
      </c>
      <c r="F223" s="16" t="s">
        <v>20</v>
      </c>
      <c r="G223" s="26"/>
      <c r="H223" s="18">
        <v>5</v>
      </c>
      <c r="I223" s="11">
        <v>94.36979733930049</v>
      </c>
      <c r="J223" s="11">
        <f t="shared" si="3"/>
        <v>100.03198517965852</v>
      </c>
    </row>
    <row r="224" spans="2:10" ht="15.95" customHeight="1">
      <c r="B224" s="14" t="s">
        <v>357</v>
      </c>
      <c r="C224" s="25"/>
      <c r="D224" s="14" t="s">
        <v>2719</v>
      </c>
      <c r="E224" s="14" t="s">
        <v>2324</v>
      </c>
      <c r="F224" s="16" t="s">
        <v>22</v>
      </c>
      <c r="G224" s="26"/>
      <c r="H224" s="18">
        <v>5</v>
      </c>
      <c r="I224" s="11">
        <v>96.127114079999998</v>
      </c>
      <c r="J224" s="11">
        <f t="shared" si="3"/>
        <v>101.8947409248</v>
      </c>
    </row>
    <row r="225" spans="2:10" ht="15.95" customHeight="1">
      <c r="B225" s="14" t="s">
        <v>357</v>
      </c>
      <c r="C225" s="25"/>
      <c r="D225" s="14" t="s">
        <v>2720</v>
      </c>
      <c r="E225" s="14" t="s">
        <v>215</v>
      </c>
      <c r="F225" s="16" t="s">
        <v>12</v>
      </c>
      <c r="G225" s="26"/>
      <c r="H225" s="18">
        <v>5</v>
      </c>
      <c r="I225" s="11">
        <v>97.456800193699124</v>
      </c>
      <c r="J225" s="11">
        <f t="shared" si="3"/>
        <v>103.30420820532107</v>
      </c>
    </row>
    <row r="226" spans="2:10" ht="15.95" customHeight="1">
      <c r="B226" s="14" t="s">
        <v>357</v>
      </c>
      <c r="C226" s="25"/>
      <c r="D226" s="14" t="s">
        <v>2721</v>
      </c>
      <c r="E226" s="14" t="s">
        <v>215</v>
      </c>
      <c r="F226" s="16" t="s">
        <v>14</v>
      </c>
      <c r="G226" s="26"/>
      <c r="H226" s="18">
        <v>5</v>
      </c>
      <c r="I226" s="11">
        <v>97.456800193699124</v>
      </c>
      <c r="J226" s="11">
        <f t="shared" si="3"/>
        <v>103.30420820532107</v>
      </c>
    </row>
    <row r="227" spans="2:10" ht="15.95" customHeight="1">
      <c r="B227" s="14" t="s">
        <v>357</v>
      </c>
      <c r="C227" s="25"/>
      <c r="D227" s="14" t="s">
        <v>2722</v>
      </c>
      <c r="E227" s="14" t="s">
        <v>215</v>
      </c>
      <c r="F227" s="16" t="s">
        <v>16</v>
      </c>
      <c r="G227" s="26"/>
      <c r="H227" s="18">
        <v>5</v>
      </c>
      <c r="I227" s="11">
        <v>102.39351773589635</v>
      </c>
      <c r="J227" s="11">
        <f t="shared" si="3"/>
        <v>108.53712880005014</v>
      </c>
    </row>
    <row r="228" spans="2:10" ht="15.95" customHeight="1">
      <c r="B228" s="14" t="s">
        <v>357</v>
      </c>
      <c r="C228" s="25"/>
      <c r="D228" s="14" t="s">
        <v>2723</v>
      </c>
      <c r="E228" s="14" t="s">
        <v>215</v>
      </c>
      <c r="F228" s="16" t="s">
        <v>18</v>
      </c>
      <c r="G228" s="26"/>
      <c r="H228" s="18">
        <v>5</v>
      </c>
      <c r="I228" s="11">
        <v>102.39351773589635</v>
      </c>
      <c r="J228" s="11">
        <f t="shared" si="3"/>
        <v>108.53712880005014</v>
      </c>
    </row>
    <row r="229" spans="2:10" ht="15.95" customHeight="1">
      <c r="B229" s="14" t="s">
        <v>357</v>
      </c>
      <c r="C229" s="25"/>
      <c r="D229" s="14" t="s">
        <v>2724</v>
      </c>
      <c r="E229" s="14" t="s">
        <v>215</v>
      </c>
      <c r="F229" s="16" t="s">
        <v>20</v>
      </c>
      <c r="G229" s="26"/>
      <c r="H229" s="18">
        <v>5</v>
      </c>
      <c r="I229" s="11">
        <v>102.39351773589635</v>
      </c>
      <c r="J229" s="11">
        <f t="shared" si="3"/>
        <v>108.53712880005014</v>
      </c>
    </row>
    <row r="230" spans="2:10" ht="15.95" customHeight="1">
      <c r="B230" s="14" t="s">
        <v>357</v>
      </c>
      <c r="C230" s="25"/>
      <c r="D230" s="14" t="s">
        <v>2725</v>
      </c>
      <c r="E230" s="14" t="s">
        <v>215</v>
      </c>
      <c r="F230" s="16" t="s">
        <v>22</v>
      </c>
      <c r="G230" s="26"/>
      <c r="H230" s="18">
        <v>5</v>
      </c>
      <c r="I230" s="11">
        <v>105.02034857414401</v>
      </c>
      <c r="J230" s="11">
        <f t="shared" si="3"/>
        <v>111.32156948859266</v>
      </c>
    </row>
    <row r="231" spans="2:10" ht="15.95" customHeight="1">
      <c r="B231" s="14" t="s">
        <v>357</v>
      </c>
      <c r="C231" s="25"/>
      <c r="D231" s="14" t="s">
        <v>2726</v>
      </c>
      <c r="E231" s="14" t="s">
        <v>224</v>
      </c>
      <c r="F231" s="16" t="s">
        <v>12</v>
      </c>
      <c r="G231" s="26"/>
      <c r="H231" s="18">
        <v>5</v>
      </c>
      <c r="I231" s="11">
        <v>20.239285821236681</v>
      </c>
      <c r="J231" s="11">
        <f t="shared" si="3"/>
        <v>21.453642970510884</v>
      </c>
    </row>
    <row r="232" spans="2:10" ht="15.95" customHeight="1">
      <c r="B232" s="14" t="s">
        <v>357</v>
      </c>
      <c r="C232" s="25"/>
      <c r="D232" s="14" t="s">
        <v>2727</v>
      </c>
      <c r="E232" s="14" t="s">
        <v>224</v>
      </c>
      <c r="F232" s="16" t="s">
        <v>14</v>
      </c>
      <c r="G232" s="26"/>
      <c r="H232" s="18">
        <v>5</v>
      </c>
      <c r="I232" s="11">
        <v>20.239285821236681</v>
      </c>
      <c r="J232" s="11">
        <f t="shared" si="3"/>
        <v>21.453642970510884</v>
      </c>
    </row>
    <row r="233" spans="2:10" ht="15.95" customHeight="1">
      <c r="B233" s="14" t="s">
        <v>357</v>
      </c>
      <c r="C233" s="25"/>
      <c r="D233" s="14" t="s">
        <v>2728</v>
      </c>
      <c r="E233" s="14" t="s">
        <v>224</v>
      </c>
      <c r="F233" s="16" t="s">
        <v>16</v>
      </c>
      <c r="G233" s="26"/>
      <c r="H233" s="18">
        <v>5</v>
      </c>
      <c r="I233" s="11">
        <v>26.052989359768389</v>
      </c>
      <c r="J233" s="11">
        <f t="shared" si="3"/>
        <v>27.616168721354494</v>
      </c>
    </row>
    <row r="234" spans="2:10" ht="15.95" customHeight="1">
      <c r="B234" s="14" t="s">
        <v>357</v>
      </c>
      <c r="C234" s="25"/>
      <c r="D234" s="14" t="s">
        <v>2729</v>
      </c>
      <c r="E234" s="14" t="s">
        <v>224</v>
      </c>
      <c r="F234" s="16" t="s">
        <v>18</v>
      </c>
      <c r="G234" s="26"/>
      <c r="H234" s="18">
        <v>5</v>
      </c>
      <c r="I234" s="11">
        <v>26.052989359768389</v>
      </c>
      <c r="J234" s="11">
        <f t="shared" si="3"/>
        <v>27.616168721354494</v>
      </c>
    </row>
    <row r="235" spans="2:10" ht="15.95" customHeight="1">
      <c r="B235" s="14" t="s">
        <v>357</v>
      </c>
      <c r="C235" s="25"/>
      <c r="D235" s="14" t="s">
        <v>2730</v>
      </c>
      <c r="E235" s="14" t="s">
        <v>224</v>
      </c>
      <c r="F235" s="16" t="s">
        <v>20</v>
      </c>
      <c r="G235" s="26"/>
      <c r="H235" s="18">
        <v>5</v>
      </c>
      <c r="I235" s="11">
        <v>26.052989359768389</v>
      </c>
      <c r="J235" s="11">
        <f t="shared" si="3"/>
        <v>27.616168721354494</v>
      </c>
    </row>
    <row r="236" spans="2:10" ht="15.95" customHeight="1">
      <c r="B236" s="14" t="s">
        <v>357</v>
      </c>
      <c r="C236" s="25"/>
      <c r="D236" s="14" t="s">
        <v>2731</v>
      </c>
      <c r="E236" s="14" t="s">
        <v>224</v>
      </c>
      <c r="F236" s="16" t="s">
        <v>22</v>
      </c>
      <c r="G236" s="26"/>
      <c r="H236" s="18">
        <v>5</v>
      </c>
      <c r="I236" s="11">
        <v>25.976213612352005</v>
      </c>
      <c r="J236" s="11">
        <f t="shared" si="3"/>
        <v>27.534786429093128</v>
      </c>
    </row>
    <row r="237" spans="2:10" ht="15.95" customHeight="1">
      <c r="B237" s="14" t="s">
        <v>357</v>
      </c>
      <c r="C237" s="25"/>
      <c r="D237" s="14" t="s">
        <v>2732</v>
      </c>
      <c r="E237" s="14" t="s">
        <v>224</v>
      </c>
      <c r="F237" s="16" t="s">
        <v>365</v>
      </c>
      <c r="G237" s="26"/>
      <c r="H237" s="18">
        <v>5</v>
      </c>
      <c r="I237" s="11">
        <v>25.976213612352005</v>
      </c>
      <c r="J237" s="11">
        <f t="shared" si="3"/>
        <v>27.534786429093128</v>
      </c>
    </row>
    <row r="238" spans="2:10" ht="15.95" customHeight="1">
      <c r="B238" s="14" t="s">
        <v>357</v>
      </c>
      <c r="C238" s="25"/>
      <c r="D238" s="14" t="s">
        <v>2733</v>
      </c>
      <c r="E238" s="14" t="s">
        <v>2496</v>
      </c>
      <c r="F238" s="16" t="s">
        <v>12</v>
      </c>
      <c r="G238" s="26"/>
      <c r="H238" s="18">
        <v>5</v>
      </c>
      <c r="I238" s="11">
        <v>25.979058582539263</v>
      </c>
      <c r="J238" s="11">
        <f t="shared" si="3"/>
        <v>27.537802097491621</v>
      </c>
    </row>
    <row r="239" spans="2:10" ht="15.95" customHeight="1">
      <c r="B239" s="14" t="s">
        <v>357</v>
      </c>
      <c r="C239" s="25"/>
      <c r="D239" s="14" t="s">
        <v>2734</v>
      </c>
      <c r="E239" s="14" t="s">
        <v>2496</v>
      </c>
      <c r="F239" s="16" t="s">
        <v>14</v>
      </c>
      <c r="G239" s="26"/>
      <c r="H239" s="18">
        <v>5</v>
      </c>
      <c r="I239" s="11">
        <v>25.979058582539263</v>
      </c>
      <c r="J239" s="11">
        <f t="shared" si="3"/>
        <v>27.537802097491621</v>
      </c>
    </row>
    <row r="240" spans="2:10" ht="15.95" customHeight="1">
      <c r="B240" s="14" t="s">
        <v>357</v>
      </c>
      <c r="C240" s="25"/>
      <c r="D240" s="14" t="s">
        <v>2735</v>
      </c>
      <c r="E240" s="14" t="s">
        <v>2496</v>
      </c>
      <c r="F240" s="16" t="s">
        <v>16</v>
      </c>
      <c r="G240" s="26"/>
      <c r="H240" s="18">
        <v>5</v>
      </c>
      <c r="I240" s="11">
        <v>31.847426623559503</v>
      </c>
      <c r="J240" s="11">
        <f t="shared" si="3"/>
        <v>33.758272220973076</v>
      </c>
    </row>
    <row r="241" spans="2:10" ht="15.95" customHeight="1">
      <c r="B241" s="14" t="s">
        <v>357</v>
      </c>
      <c r="C241" s="25"/>
      <c r="D241" s="14" t="s">
        <v>2736</v>
      </c>
      <c r="E241" s="14" t="s">
        <v>2496</v>
      </c>
      <c r="F241" s="16" t="s">
        <v>18</v>
      </c>
      <c r="G241" s="26"/>
      <c r="H241" s="18">
        <v>5</v>
      </c>
      <c r="I241" s="11">
        <v>31.847426623559503</v>
      </c>
      <c r="J241" s="11">
        <f t="shared" si="3"/>
        <v>33.758272220973076</v>
      </c>
    </row>
    <row r="242" spans="2:10" ht="15.95" customHeight="1">
      <c r="B242" s="14" t="s">
        <v>357</v>
      </c>
      <c r="C242" s="25"/>
      <c r="D242" s="14" t="s">
        <v>2737</v>
      </c>
      <c r="E242" s="14" t="s">
        <v>2496</v>
      </c>
      <c r="F242" s="16" t="s">
        <v>20</v>
      </c>
      <c r="G242" s="26"/>
      <c r="H242" s="18">
        <v>5</v>
      </c>
      <c r="I242" s="11">
        <v>31.847426623559503</v>
      </c>
      <c r="J242" s="11">
        <f t="shared" si="3"/>
        <v>33.758272220973076</v>
      </c>
    </row>
    <row r="243" spans="2:10" ht="15.95" customHeight="1">
      <c r="B243" s="14" t="s">
        <v>357</v>
      </c>
      <c r="C243" s="25"/>
      <c r="D243" s="14" t="s">
        <v>2738</v>
      </c>
      <c r="E243" s="14" t="s">
        <v>2496</v>
      </c>
      <c r="F243" s="16" t="s">
        <v>22</v>
      </c>
      <c r="G243" s="26"/>
      <c r="H243" s="18">
        <v>5</v>
      </c>
      <c r="I243" s="11">
        <v>33.329746487039998</v>
      </c>
      <c r="J243" s="11">
        <f t="shared" si="3"/>
        <v>35.329531276262401</v>
      </c>
    </row>
    <row r="244" spans="2:10" ht="15.95" customHeight="1">
      <c r="B244" s="14" t="s">
        <v>357</v>
      </c>
      <c r="C244" s="25"/>
      <c r="D244" s="14" t="s">
        <v>2739</v>
      </c>
      <c r="E244" s="14" t="s">
        <v>2496</v>
      </c>
      <c r="F244" s="16" t="s">
        <v>365</v>
      </c>
      <c r="G244" s="26"/>
      <c r="H244" s="18">
        <v>5</v>
      </c>
      <c r="I244" s="11">
        <v>33.329746487039998</v>
      </c>
      <c r="J244" s="11">
        <f t="shared" si="3"/>
        <v>35.329531276262401</v>
      </c>
    </row>
    <row r="245" spans="2:10" ht="15.95" customHeight="1">
      <c r="B245" s="14" t="s">
        <v>357</v>
      </c>
      <c r="C245" s="25"/>
      <c r="D245" s="14" t="s">
        <v>2740</v>
      </c>
      <c r="E245" s="14" t="s">
        <v>618</v>
      </c>
      <c r="F245" s="16" t="s">
        <v>12</v>
      </c>
      <c r="G245" s="26"/>
      <c r="H245" s="18">
        <v>5</v>
      </c>
      <c r="I245" s="11">
        <v>20.239285821236681</v>
      </c>
      <c r="J245" s="11">
        <f t="shared" si="3"/>
        <v>21.453642970510884</v>
      </c>
    </row>
    <row r="246" spans="2:10" ht="15.95" customHeight="1">
      <c r="B246" s="14" t="s">
        <v>357</v>
      </c>
      <c r="C246" s="25"/>
      <c r="D246" s="14" t="s">
        <v>2741</v>
      </c>
      <c r="E246" s="14" t="s">
        <v>618</v>
      </c>
      <c r="F246" s="16" t="s">
        <v>14</v>
      </c>
      <c r="G246" s="26"/>
      <c r="H246" s="18">
        <v>5</v>
      </c>
      <c r="I246" s="11">
        <v>20.239285821236681</v>
      </c>
      <c r="J246" s="11">
        <f t="shared" si="3"/>
        <v>21.453642970510884</v>
      </c>
    </row>
    <row r="247" spans="2:10" ht="15.95" customHeight="1">
      <c r="B247" s="14" t="s">
        <v>357</v>
      </c>
      <c r="C247" s="25"/>
      <c r="D247" s="14" t="s">
        <v>2742</v>
      </c>
      <c r="E247" s="14" t="s">
        <v>618</v>
      </c>
      <c r="F247" s="16" t="s">
        <v>16</v>
      </c>
      <c r="G247" s="26"/>
      <c r="H247" s="18">
        <v>5</v>
      </c>
      <c r="I247" s="11">
        <v>26.052989359768389</v>
      </c>
      <c r="J247" s="11">
        <f t="shared" si="3"/>
        <v>27.616168721354494</v>
      </c>
    </row>
    <row r="248" spans="2:10" ht="15.95" customHeight="1">
      <c r="B248" s="14" t="s">
        <v>357</v>
      </c>
      <c r="C248" s="25"/>
      <c r="D248" s="14" t="s">
        <v>2743</v>
      </c>
      <c r="E248" s="14" t="s">
        <v>618</v>
      </c>
      <c r="F248" s="16" t="s">
        <v>18</v>
      </c>
      <c r="G248" s="26"/>
      <c r="H248" s="18">
        <v>5</v>
      </c>
      <c r="I248" s="11">
        <v>26.052989359768389</v>
      </c>
      <c r="J248" s="11">
        <f t="shared" si="3"/>
        <v>27.616168721354494</v>
      </c>
    </row>
    <row r="249" spans="2:10" ht="15.95" customHeight="1">
      <c r="B249" s="14" t="s">
        <v>357</v>
      </c>
      <c r="C249" s="25"/>
      <c r="D249" s="14" t="s">
        <v>2744</v>
      </c>
      <c r="E249" s="14" t="s">
        <v>618</v>
      </c>
      <c r="F249" s="16" t="s">
        <v>20</v>
      </c>
      <c r="G249" s="26"/>
      <c r="H249" s="18">
        <v>5</v>
      </c>
      <c r="I249" s="11">
        <v>26.052989359768389</v>
      </c>
      <c r="J249" s="11">
        <f t="shared" si="3"/>
        <v>27.616168721354494</v>
      </c>
    </row>
    <row r="250" spans="2:10" ht="15.95" customHeight="1">
      <c r="B250" s="14" t="s">
        <v>357</v>
      </c>
      <c r="C250" s="25"/>
      <c r="D250" s="14" t="s">
        <v>2745</v>
      </c>
      <c r="E250" s="14" t="s">
        <v>618</v>
      </c>
      <c r="F250" s="16" t="s">
        <v>22</v>
      </c>
      <c r="G250" s="26"/>
      <c r="H250" s="18">
        <v>5</v>
      </c>
      <c r="I250" s="11">
        <v>25.976213612352005</v>
      </c>
      <c r="J250" s="11">
        <f t="shared" si="3"/>
        <v>27.534786429093128</v>
      </c>
    </row>
    <row r="251" spans="2:10" ht="15.95" customHeight="1">
      <c r="B251" s="14" t="s">
        <v>357</v>
      </c>
      <c r="C251" s="25"/>
      <c r="D251" s="14" t="s">
        <v>2746</v>
      </c>
      <c r="E251" s="14" t="s">
        <v>245</v>
      </c>
      <c r="F251" s="16" t="s">
        <v>12</v>
      </c>
      <c r="G251" s="26"/>
      <c r="H251" s="18">
        <v>5</v>
      </c>
      <c r="I251" s="11">
        <v>34.998701493157604</v>
      </c>
      <c r="J251" s="11">
        <f t="shared" si="3"/>
        <v>37.098623582747059</v>
      </c>
    </row>
    <row r="252" spans="2:10" ht="15.95" customHeight="1">
      <c r="B252" s="14" t="s">
        <v>357</v>
      </c>
      <c r="C252" s="25"/>
      <c r="D252" s="14" t="s">
        <v>2747</v>
      </c>
      <c r="E252" s="14" t="s">
        <v>245</v>
      </c>
      <c r="F252" s="16" t="s">
        <v>14</v>
      </c>
      <c r="G252" s="26"/>
      <c r="H252" s="18">
        <v>5</v>
      </c>
      <c r="I252" s="11">
        <v>34.998701493157604</v>
      </c>
      <c r="J252" s="11">
        <f t="shared" si="3"/>
        <v>37.098623582747059</v>
      </c>
    </row>
    <row r="253" spans="2:10" ht="15.95" customHeight="1">
      <c r="B253" s="14" t="s">
        <v>357</v>
      </c>
      <c r="C253" s="25"/>
      <c r="D253" s="14" t="s">
        <v>2748</v>
      </c>
      <c r="E253" s="14" t="s">
        <v>245</v>
      </c>
      <c r="F253" s="16" t="s">
        <v>16</v>
      </c>
      <c r="G253" s="26"/>
      <c r="H253" s="18">
        <v>5</v>
      </c>
      <c r="I253" s="11">
        <v>40.952970895231374</v>
      </c>
      <c r="J253" s="11">
        <f t="shared" si="3"/>
        <v>43.410149148945258</v>
      </c>
    </row>
    <row r="254" spans="2:10" ht="15.95" customHeight="1">
      <c r="B254" s="14" t="s">
        <v>357</v>
      </c>
      <c r="C254" s="25"/>
      <c r="D254" s="14" t="s">
        <v>2749</v>
      </c>
      <c r="E254" s="14" t="s">
        <v>245</v>
      </c>
      <c r="F254" s="16" t="s">
        <v>184</v>
      </c>
      <c r="G254" s="26"/>
      <c r="H254" s="18">
        <v>5</v>
      </c>
      <c r="I254" s="11">
        <v>40.952970895231374</v>
      </c>
      <c r="J254" s="11">
        <f t="shared" si="3"/>
        <v>43.410149148945258</v>
      </c>
    </row>
    <row r="255" spans="2:10" ht="15.95" customHeight="1">
      <c r="B255" s="14" t="s">
        <v>357</v>
      </c>
      <c r="C255" s="25"/>
      <c r="D255" s="14" t="s">
        <v>2750</v>
      </c>
      <c r="E255" s="14" t="s">
        <v>245</v>
      </c>
      <c r="F255" s="16" t="s">
        <v>20</v>
      </c>
      <c r="G255" s="26"/>
      <c r="H255" s="18">
        <v>5</v>
      </c>
      <c r="I255" s="11">
        <v>40.952970895231374</v>
      </c>
      <c r="J255" s="11">
        <f t="shared" si="3"/>
        <v>43.410149148945258</v>
      </c>
    </row>
    <row r="256" spans="2:10" ht="15.95" customHeight="1">
      <c r="B256" s="14" t="s">
        <v>357</v>
      </c>
      <c r="C256" s="25"/>
      <c r="D256" s="14" t="s">
        <v>2751</v>
      </c>
      <c r="E256" s="14" t="s">
        <v>245</v>
      </c>
      <c r="F256" s="16" t="s">
        <v>22</v>
      </c>
      <c r="G256" s="26"/>
      <c r="H256" s="18">
        <v>5</v>
      </c>
      <c r="I256" s="11">
        <v>39.896422731168002</v>
      </c>
      <c r="J256" s="11">
        <f t="shared" si="3"/>
        <v>42.290208095038082</v>
      </c>
    </row>
    <row r="257" spans="2:10" ht="15.95" customHeight="1">
      <c r="B257" s="14" t="s">
        <v>357</v>
      </c>
      <c r="C257" s="25"/>
      <c r="D257" s="14" t="s">
        <v>2752</v>
      </c>
      <c r="E257" s="14" t="s">
        <v>245</v>
      </c>
      <c r="F257" s="16" t="s">
        <v>365</v>
      </c>
      <c r="G257" s="26"/>
      <c r="H257" s="18">
        <v>5</v>
      </c>
      <c r="I257" s="11">
        <v>39.896422731168002</v>
      </c>
      <c r="J257" s="11">
        <f t="shared" si="3"/>
        <v>42.290208095038082</v>
      </c>
    </row>
    <row r="258" spans="2:10" ht="15.95" customHeight="1">
      <c r="B258" s="14" t="s">
        <v>357</v>
      </c>
      <c r="C258" s="25"/>
      <c r="D258" s="14" t="s">
        <v>2753</v>
      </c>
      <c r="E258" s="14" t="s">
        <v>2313</v>
      </c>
      <c r="F258" s="16" t="s">
        <v>12</v>
      </c>
      <c r="G258" s="26"/>
      <c r="H258" s="18">
        <v>5</v>
      </c>
      <c r="I258" s="11">
        <v>51.398052239736408</v>
      </c>
      <c r="J258" s="11">
        <f t="shared" si="3"/>
        <v>54.481935374120596</v>
      </c>
    </row>
    <row r="259" spans="2:10" ht="15.95" customHeight="1">
      <c r="B259" s="14" t="s">
        <v>357</v>
      </c>
      <c r="C259" s="25"/>
      <c r="D259" s="14" t="s">
        <v>2754</v>
      </c>
      <c r="E259" s="14" t="s">
        <v>2313</v>
      </c>
      <c r="F259" s="16" t="s">
        <v>14</v>
      </c>
      <c r="G259" s="26"/>
      <c r="H259" s="18">
        <v>5</v>
      </c>
      <c r="I259" s="11">
        <v>51.398052239736408</v>
      </c>
      <c r="J259" s="11">
        <f t="shared" si="3"/>
        <v>54.481935374120596</v>
      </c>
    </row>
    <row r="260" spans="2:10" ht="15.95" customHeight="1">
      <c r="B260" s="14" t="s">
        <v>357</v>
      </c>
      <c r="C260" s="25"/>
      <c r="D260" s="14" t="s">
        <v>2755</v>
      </c>
      <c r="E260" s="14" t="s">
        <v>2313</v>
      </c>
      <c r="F260" s="16" t="s">
        <v>16</v>
      </c>
      <c r="G260" s="26"/>
      <c r="H260" s="18">
        <v>5</v>
      </c>
      <c r="I260" s="11">
        <v>57.508505934634734</v>
      </c>
      <c r="J260" s="11">
        <f t="shared" si="3"/>
        <v>60.959016290712817</v>
      </c>
    </row>
    <row r="261" spans="2:10" ht="15.95" customHeight="1">
      <c r="B261" s="14" t="s">
        <v>357</v>
      </c>
      <c r="C261" s="25"/>
      <c r="D261" s="14" t="s">
        <v>2756</v>
      </c>
      <c r="E261" s="14" t="s">
        <v>2313</v>
      </c>
      <c r="F261" s="16" t="s">
        <v>184</v>
      </c>
      <c r="G261" s="26"/>
      <c r="H261" s="18">
        <v>5</v>
      </c>
      <c r="I261" s="11">
        <v>57.508505934634734</v>
      </c>
      <c r="J261" s="11">
        <f t="shared" si="3"/>
        <v>60.959016290712817</v>
      </c>
    </row>
    <row r="262" spans="2:10" ht="15.95" customHeight="1">
      <c r="B262" s="14" t="s">
        <v>357</v>
      </c>
      <c r="C262" s="25"/>
      <c r="D262" s="14" t="s">
        <v>2757</v>
      </c>
      <c r="E262" s="14" t="s">
        <v>2313</v>
      </c>
      <c r="F262" s="16" t="s">
        <v>20</v>
      </c>
      <c r="G262" s="26"/>
      <c r="H262" s="18">
        <v>5</v>
      </c>
      <c r="I262" s="11">
        <v>57.508505934634734</v>
      </c>
      <c r="J262" s="11">
        <f t="shared" ref="J262:J325" si="4">I262*(1+6%)</f>
        <v>60.959016290712817</v>
      </c>
    </row>
    <row r="263" spans="2:10" ht="15.95" customHeight="1">
      <c r="B263" s="14" t="s">
        <v>357</v>
      </c>
      <c r="C263" s="25"/>
      <c r="D263" s="14" t="s">
        <v>2758</v>
      </c>
      <c r="E263" s="14" t="s">
        <v>2313</v>
      </c>
      <c r="F263" s="16" t="s">
        <v>22</v>
      </c>
      <c r="G263" s="26"/>
      <c r="H263" s="18">
        <v>5</v>
      </c>
      <c r="I263" s="11">
        <v>59.224482874560003</v>
      </c>
      <c r="J263" s="11">
        <f t="shared" si="4"/>
        <v>62.777951847033606</v>
      </c>
    </row>
    <row r="264" spans="2:10" ht="15.95" customHeight="1">
      <c r="B264" s="14" t="s">
        <v>357</v>
      </c>
      <c r="C264" s="25"/>
      <c r="D264" s="14" t="s">
        <v>2759</v>
      </c>
      <c r="E264" s="14" t="s">
        <v>2313</v>
      </c>
      <c r="F264" s="16" t="s">
        <v>365</v>
      </c>
      <c r="G264" s="26"/>
      <c r="H264" s="18">
        <v>5</v>
      </c>
      <c r="I264" s="11">
        <v>59.224482874560003</v>
      </c>
      <c r="J264" s="11">
        <f t="shared" si="4"/>
        <v>62.777951847033606</v>
      </c>
    </row>
    <row r="265" spans="2:10" ht="15.95" customHeight="1">
      <c r="B265" s="14" t="s">
        <v>357</v>
      </c>
      <c r="C265" s="25"/>
      <c r="D265" s="14" t="s">
        <v>2760</v>
      </c>
      <c r="E265" s="14" t="s">
        <v>259</v>
      </c>
      <c r="F265" s="16" t="s">
        <v>12</v>
      </c>
      <c r="G265" s="26"/>
      <c r="H265" s="18">
        <v>5</v>
      </c>
      <c r="I265" s="11">
        <v>43.198376866447006</v>
      </c>
      <c r="J265" s="11">
        <f t="shared" si="4"/>
        <v>45.790279478433831</v>
      </c>
    </row>
    <row r="266" spans="2:10" ht="15.95" customHeight="1">
      <c r="B266" s="14" t="s">
        <v>357</v>
      </c>
      <c r="C266" s="25"/>
      <c r="D266" s="14" t="s">
        <v>2761</v>
      </c>
      <c r="E266" s="14" t="s">
        <v>259</v>
      </c>
      <c r="F266" s="16" t="s">
        <v>14</v>
      </c>
      <c r="G266" s="26"/>
      <c r="H266" s="18">
        <v>5</v>
      </c>
      <c r="I266" s="11">
        <v>43.198376866447006</v>
      </c>
      <c r="J266" s="11">
        <f t="shared" si="4"/>
        <v>45.790279478433831</v>
      </c>
    </row>
    <row r="267" spans="2:10" ht="15.95" customHeight="1">
      <c r="B267" s="14" t="s">
        <v>357</v>
      </c>
      <c r="C267" s="25"/>
      <c r="D267" s="14" t="s">
        <v>2762</v>
      </c>
      <c r="E267" s="14" t="s">
        <v>259</v>
      </c>
      <c r="F267" s="16" t="s">
        <v>16</v>
      </c>
      <c r="G267" s="26"/>
      <c r="H267" s="18">
        <v>5</v>
      </c>
      <c r="I267" s="11">
        <v>49.23073841493305</v>
      </c>
      <c r="J267" s="11">
        <f t="shared" si="4"/>
        <v>52.184582719829038</v>
      </c>
    </row>
    <row r="268" spans="2:10" ht="15.95" customHeight="1">
      <c r="B268" s="14" t="s">
        <v>357</v>
      </c>
      <c r="C268" s="25"/>
      <c r="D268" s="14" t="s">
        <v>2763</v>
      </c>
      <c r="E268" s="14" t="s">
        <v>259</v>
      </c>
      <c r="F268" s="16" t="s">
        <v>184</v>
      </c>
      <c r="G268" s="26"/>
      <c r="H268" s="18">
        <v>5</v>
      </c>
      <c r="I268" s="11">
        <v>49.23073841493305</v>
      </c>
      <c r="J268" s="11">
        <f t="shared" si="4"/>
        <v>52.184582719829038</v>
      </c>
    </row>
    <row r="269" spans="2:10" ht="15.95" customHeight="1">
      <c r="B269" s="14" t="s">
        <v>357</v>
      </c>
      <c r="C269" s="25"/>
      <c r="D269" s="14" t="s">
        <v>2764</v>
      </c>
      <c r="E269" s="14" t="s">
        <v>259</v>
      </c>
      <c r="F269" s="16" t="s">
        <v>20</v>
      </c>
      <c r="G269" s="26"/>
      <c r="H269" s="18">
        <v>5</v>
      </c>
      <c r="I269" s="11">
        <v>49.23073841493305</v>
      </c>
      <c r="J269" s="11">
        <f t="shared" si="4"/>
        <v>52.184582719829038</v>
      </c>
    </row>
    <row r="270" spans="2:10" ht="15.95" customHeight="1">
      <c r="B270" s="14" t="s">
        <v>357</v>
      </c>
      <c r="C270" s="25"/>
      <c r="D270" s="14" t="s">
        <v>2765</v>
      </c>
      <c r="E270" s="14" t="s">
        <v>259</v>
      </c>
      <c r="F270" s="16" t="s">
        <v>22</v>
      </c>
      <c r="G270" s="26"/>
      <c r="H270" s="18">
        <v>5</v>
      </c>
      <c r="I270" s="11">
        <v>50.654898843552004</v>
      </c>
      <c r="J270" s="11">
        <f t="shared" si="4"/>
        <v>53.694192774165124</v>
      </c>
    </row>
    <row r="271" spans="2:10" ht="15.95" customHeight="1">
      <c r="B271" s="14" t="s">
        <v>357</v>
      </c>
      <c r="C271" s="25"/>
      <c r="D271" s="14" t="s">
        <v>2766</v>
      </c>
      <c r="E271" s="14" t="s">
        <v>259</v>
      </c>
      <c r="F271" s="16" t="s">
        <v>365</v>
      </c>
      <c r="G271" s="26"/>
      <c r="H271" s="18">
        <v>5</v>
      </c>
      <c r="I271" s="11">
        <v>50.654898843552004</v>
      </c>
      <c r="J271" s="11">
        <f t="shared" si="4"/>
        <v>53.694192774165124</v>
      </c>
    </row>
    <row r="272" spans="2:10" ht="15.95" customHeight="1">
      <c r="B272" s="14" t="s">
        <v>357</v>
      </c>
      <c r="C272" s="25"/>
      <c r="D272" s="14" t="s">
        <v>2767</v>
      </c>
      <c r="E272" s="14" t="s">
        <v>2497</v>
      </c>
      <c r="F272" s="16" t="s">
        <v>12</v>
      </c>
      <c r="G272" s="26"/>
      <c r="H272" s="18">
        <v>5</v>
      </c>
      <c r="I272" s="11">
        <v>59.59772761302581</v>
      </c>
      <c r="J272" s="11">
        <f t="shared" si="4"/>
        <v>63.173591269807361</v>
      </c>
    </row>
    <row r="273" spans="2:10" ht="15.95" customHeight="1">
      <c r="B273" s="14" t="s">
        <v>357</v>
      </c>
      <c r="C273" s="25"/>
      <c r="D273" s="14" t="s">
        <v>2768</v>
      </c>
      <c r="E273" s="14" t="s">
        <v>2497</v>
      </c>
      <c r="F273" s="16" t="s">
        <v>14</v>
      </c>
      <c r="G273" s="26"/>
      <c r="H273" s="18">
        <v>5</v>
      </c>
      <c r="I273" s="11">
        <v>59.59772761302581</v>
      </c>
      <c r="J273" s="11">
        <f t="shared" si="4"/>
        <v>63.173591269807361</v>
      </c>
    </row>
    <row r="274" spans="2:10" ht="15.95" customHeight="1">
      <c r="B274" s="14" t="s">
        <v>357</v>
      </c>
      <c r="C274" s="25"/>
      <c r="D274" s="14" t="s">
        <v>2769</v>
      </c>
      <c r="E274" s="14" t="s">
        <v>2497</v>
      </c>
      <c r="F274" s="16" t="s">
        <v>16</v>
      </c>
      <c r="G274" s="26"/>
      <c r="H274" s="18">
        <v>5</v>
      </c>
      <c r="I274" s="11">
        <v>65.78627345433641</v>
      </c>
      <c r="J274" s="11">
        <f t="shared" si="4"/>
        <v>69.733449861596597</v>
      </c>
    </row>
    <row r="275" spans="2:10" ht="15.95" customHeight="1">
      <c r="B275" s="14" t="s">
        <v>357</v>
      </c>
      <c r="C275" s="25"/>
      <c r="D275" s="14" t="s">
        <v>2770</v>
      </c>
      <c r="E275" s="14" t="s">
        <v>2497</v>
      </c>
      <c r="F275" s="16" t="s">
        <v>184</v>
      </c>
      <c r="G275" s="26"/>
      <c r="H275" s="18">
        <v>5</v>
      </c>
      <c r="I275" s="11">
        <v>65.78627345433641</v>
      </c>
      <c r="J275" s="11">
        <f t="shared" si="4"/>
        <v>69.733449861596597</v>
      </c>
    </row>
    <row r="276" spans="2:10" ht="15.95" customHeight="1">
      <c r="B276" s="14" t="s">
        <v>357</v>
      </c>
      <c r="C276" s="25"/>
      <c r="D276" s="14" t="s">
        <v>2771</v>
      </c>
      <c r="E276" s="14" t="s">
        <v>2497</v>
      </c>
      <c r="F276" s="16" t="s">
        <v>20</v>
      </c>
      <c r="G276" s="26"/>
      <c r="H276" s="18">
        <v>5</v>
      </c>
      <c r="I276" s="11">
        <v>65.78627345433641</v>
      </c>
      <c r="J276" s="11">
        <f t="shared" si="4"/>
        <v>69.733449861596597</v>
      </c>
    </row>
    <row r="277" spans="2:10" ht="15.95" customHeight="1">
      <c r="B277" s="14" t="s">
        <v>357</v>
      </c>
      <c r="C277" s="25"/>
      <c r="D277" s="14" t="s">
        <v>2772</v>
      </c>
      <c r="E277" s="14" t="s">
        <v>2497</v>
      </c>
      <c r="F277" s="16" t="s">
        <v>22</v>
      </c>
      <c r="G277" s="26"/>
      <c r="H277" s="18">
        <v>5</v>
      </c>
      <c r="I277" s="11">
        <v>67.221807537888012</v>
      </c>
      <c r="J277" s="11">
        <f t="shared" si="4"/>
        <v>71.2551159901613</v>
      </c>
    </row>
    <row r="278" spans="2:10" ht="15.95" customHeight="1">
      <c r="B278" s="14" t="s">
        <v>357</v>
      </c>
      <c r="C278" s="25"/>
      <c r="D278" s="14" t="s">
        <v>2773</v>
      </c>
      <c r="E278" s="14" t="s">
        <v>2497</v>
      </c>
      <c r="F278" s="16" t="s">
        <v>365</v>
      </c>
      <c r="G278" s="26"/>
      <c r="H278" s="18">
        <v>5</v>
      </c>
      <c r="I278" s="11">
        <v>67.221807537888012</v>
      </c>
      <c r="J278" s="11">
        <f t="shared" si="4"/>
        <v>71.2551159901613</v>
      </c>
    </row>
    <row r="279" spans="2:10" ht="15.95" customHeight="1">
      <c r="B279" s="14" t="s">
        <v>357</v>
      </c>
      <c r="C279" s="25"/>
      <c r="D279" s="14" t="s">
        <v>2774</v>
      </c>
      <c r="E279" s="14" t="s">
        <v>271</v>
      </c>
      <c r="F279" s="16" t="s">
        <v>12</v>
      </c>
      <c r="G279" s="26"/>
      <c r="H279" s="18">
        <v>5</v>
      </c>
      <c r="I279" s="11">
        <v>13.67954552260516</v>
      </c>
      <c r="J279" s="11">
        <f t="shared" si="4"/>
        <v>14.500318253961471</v>
      </c>
    </row>
    <row r="280" spans="2:10" ht="15.95" customHeight="1">
      <c r="B280" s="14" t="s">
        <v>357</v>
      </c>
      <c r="C280" s="25"/>
      <c r="D280" s="14" t="s">
        <v>2775</v>
      </c>
      <c r="E280" s="14" t="s">
        <v>271</v>
      </c>
      <c r="F280" s="16" t="s">
        <v>14</v>
      </c>
      <c r="G280" s="26"/>
      <c r="H280" s="18">
        <v>5</v>
      </c>
      <c r="I280" s="11">
        <v>13.67954552260516</v>
      </c>
      <c r="J280" s="11">
        <f t="shared" si="4"/>
        <v>14.500318253961471</v>
      </c>
    </row>
    <row r="281" spans="2:10" ht="15.95" customHeight="1">
      <c r="B281" s="14" t="s">
        <v>357</v>
      </c>
      <c r="C281" s="25"/>
      <c r="D281" s="14" t="s">
        <v>2776</v>
      </c>
      <c r="E281" s="14" t="s">
        <v>271</v>
      </c>
      <c r="F281" s="16" t="s">
        <v>16</v>
      </c>
      <c r="G281" s="26"/>
      <c r="H281" s="18">
        <v>5</v>
      </c>
      <c r="I281" s="11">
        <v>19.585782658573152</v>
      </c>
      <c r="J281" s="11">
        <f t="shared" si="4"/>
        <v>20.760929618087541</v>
      </c>
    </row>
    <row r="282" spans="2:10" ht="15.95" customHeight="1">
      <c r="B282" s="14" t="s">
        <v>357</v>
      </c>
      <c r="C282" s="25"/>
      <c r="D282" s="14" t="s">
        <v>2777</v>
      </c>
      <c r="E282" s="14" t="s">
        <v>271</v>
      </c>
      <c r="F282" s="16" t="s">
        <v>184</v>
      </c>
      <c r="G282" s="26"/>
      <c r="H282" s="18">
        <v>5</v>
      </c>
      <c r="I282" s="11">
        <v>19.585782658573152</v>
      </c>
      <c r="J282" s="11">
        <f t="shared" si="4"/>
        <v>20.760929618087541</v>
      </c>
    </row>
    <row r="283" spans="2:10" ht="15.95" customHeight="1">
      <c r="B283" s="14" t="s">
        <v>357</v>
      </c>
      <c r="C283" s="25"/>
      <c r="D283" s="14" t="s">
        <v>2778</v>
      </c>
      <c r="E283" s="14" t="s">
        <v>271</v>
      </c>
      <c r="F283" s="16" t="s">
        <v>20</v>
      </c>
      <c r="G283" s="26"/>
      <c r="H283" s="18">
        <v>5</v>
      </c>
      <c r="I283" s="11">
        <v>19.585782658573152</v>
      </c>
      <c r="J283" s="11">
        <f t="shared" si="4"/>
        <v>20.760929618087541</v>
      </c>
    </row>
    <row r="284" spans="2:10" ht="15.95" customHeight="1">
      <c r="B284" s="14" t="s">
        <v>357</v>
      </c>
      <c r="C284" s="25"/>
      <c r="D284" s="14" t="s">
        <v>2779</v>
      </c>
      <c r="E284" s="14" t="s">
        <v>271</v>
      </c>
      <c r="F284" s="16" t="s">
        <v>22</v>
      </c>
      <c r="G284" s="26"/>
      <c r="H284" s="18">
        <v>5</v>
      </c>
      <c r="I284" s="11">
        <v>21.051813780000003</v>
      </c>
      <c r="J284" s="11">
        <f t="shared" si="4"/>
        <v>22.314922606800003</v>
      </c>
    </row>
    <row r="285" spans="2:10" ht="15.95" customHeight="1">
      <c r="B285" s="14" t="s">
        <v>357</v>
      </c>
      <c r="C285" s="25"/>
      <c r="D285" s="14" t="s">
        <v>2780</v>
      </c>
      <c r="E285" s="14" t="s">
        <v>278</v>
      </c>
      <c r="F285" s="16" t="s">
        <v>12</v>
      </c>
      <c r="G285" s="26"/>
      <c r="H285" s="18">
        <v>5</v>
      </c>
      <c r="I285" s="11">
        <v>13.67954552260516</v>
      </c>
      <c r="J285" s="11">
        <f t="shared" si="4"/>
        <v>14.500318253961471</v>
      </c>
    </row>
    <row r="286" spans="2:10" ht="15.95" customHeight="1">
      <c r="B286" s="14" t="s">
        <v>357</v>
      </c>
      <c r="C286" s="25"/>
      <c r="D286" s="14" t="s">
        <v>2781</v>
      </c>
      <c r="E286" s="14" t="s">
        <v>278</v>
      </c>
      <c r="F286" s="16" t="s">
        <v>14</v>
      </c>
      <c r="G286" s="26"/>
      <c r="H286" s="18">
        <v>5</v>
      </c>
      <c r="I286" s="11">
        <v>13.67954552260516</v>
      </c>
      <c r="J286" s="11">
        <f t="shared" si="4"/>
        <v>14.500318253961471</v>
      </c>
    </row>
    <row r="287" spans="2:10" ht="15.95" customHeight="1">
      <c r="B287" s="14" t="s">
        <v>357</v>
      </c>
      <c r="C287" s="25"/>
      <c r="D287" s="14" t="s">
        <v>2782</v>
      </c>
      <c r="E287" s="14" t="s">
        <v>278</v>
      </c>
      <c r="F287" s="16" t="s">
        <v>16</v>
      </c>
      <c r="G287" s="26"/>
      <c r="H287" s="18">
        <v>5</v>
      </c>
      <c r="I287" s="11">
        <v>19.585782658573152</v>
      </c>
      <c r="J287" s="11">
        <f t="shared" si="4"/>
        <v>20.760929618087541</v>
      </c>
    </row>
    <row r="288" spans="2:10" ht="15.95" customHeight="1">
      <c r="B288" s="14" t="s">
        <v>357</v>
      </c>
      <c r="C288" s="25"/>
      <c r="D288" s="14" t="s">
        <v>2783</v>
      </c>
      <c r="E288" s="14" t="s">
        <v>278</v>
      </c>
      <c r="F288" s="16" t="s">
        <v>184</v>
      </c>
      <c r="G288" s="26"/>
      <c r="H288" s="18">
        <v>5</v>
      </c>
      <c r="I288" s="11">
        <v>19.585782658573152</v>
      </c>
      <c r="J288" s="11">
        <f t="shared" si="4"/>
        <v>20.760929618087541</v>
      </c>
    </row>
    <row r="289" spans="2:10" ht="15.95" customHeight="1">
      <c r="B289" s="14" t="s">
        <v>357</v>
      </c>
      <c r="C289" s="25"/>
      <c r="D289" s="14" t="s">
        <v>2784</v>
      </c>
      <c r="E289" s="14" t="s">
        <v>278</v>
      </c>
      <c r="F289" s="16" t="s">
        <v>20</v>
      </c>
      <c r="G289" s="26"/>
      <c r="H289" s="18">
        <v>5</v>
      </c>
      <c r="I289" s="11">
        <v>19.585782658573152</v>
      </c>
      <c r="J289" s="11">
        <f t="shared" si="4"/>
        <v>20.760929618087541</v>
      </c>
    </row>
    <row r="290" spans="2:10" ht="15.95" customHeight="1">
      <c r="B290" s="14" t="s">
        <v>357</v>
      </c>
      <c r="C290" s="25"/>
      <c r="D290" s="14" t="s">
        <v>2785</v>
      </c>
      <c r="E290" s="14" t="s">
        <v>278</v>
      </c>
      <c r="F290" s="16" t="s">
        <v>22</v>
      </c>
      <c r="G290" s="26"/>
      <c r="H290" s="18">
        <v>5</v>
      </c>
      <c r="I290" s="11">
        <v>21.022930877952</v>
      </c>
      <c r="J290" s="11">
        <f t="shared" si="4"/>
        <v>22.284306730629122</v>
      </c>
    </row>
    <row r="291" spans="2:10" ht="15.95" customHeight="1">
      <c r="B291" s="14" t="s">
        <v>357</v>
      </c>
      <c r="C291" s="25"/>
      <c r="D291" s="14" t="s">
        <v>2786</v>
      </c>
      <c r="E291" s="14" t="s">
        <v>285</v>
      </c>
      <c r="F291" s="16" t="s">
        <v>12</v>
      </c>
      <c r="G291" s="26"/>
      <c r="H291" s="18">
        <v>5</v>
      </c>
      <c r="I291" s="11">
        <v>61.720372912000002</v>
      </c>
      <c r="J291" s="11">
        <f t="shared" si="4"/>
        <v>65.423595286720001</v>
      </c>
    </row>
    <row r="292" spans="2:10" ht="15.95" customHeight="1">
      <c r="B292" s="14" t="s">
        <v>357</v>
      </c>
      <c r="C292" s="25"/>
      <c r="D292" s="14" t="s">
        <v>2787</v>
      </c>
      <c r="E292" s="14" t="s">
        <v>285</v>
      </c>
      <c r="F292" s="16" t="s">
        <v>14</v>
      </c>
      <c r="G292" s="26"/>
      <c r="H292" s="18">
        <v>5</v>
      </c>
      <c r="I292" s="11">
        <v>66.510345779680009</v>
      </c>
      <c r="J292" s="11">
        <f t="shared" si="4"/>
        <v>70.500966526460815</v>
      </c>
    </row>
    <row r="293" spans="2:10" ht="15.95" customHeight="1">
      <c r="B293" s="14" t="s">
        <v>357</v>
      </c>
      <c r="C293" s="25"/>
      <c r="D293" s="14" t="s">
        <v>2788</v>
      </c>
      <c r="E293" s="14" t="s">
        <v>285</v>
      </c>
      <c r="F293" s="16" t="s">
        <v>16</v>
      </c>
      <c r="G293" s="26"/>
      <c r="H293" s="18">
        <v>5</v>
      </c>
      <c r="I293" s="11">
        <v>68.535304746912004</v>
      </c>
      <c r="J293" s="11">
        <f t="shared" si="4"/>
        <v>72.647423031726731</v>
      </c>
    </row>
    <row r="294" spans="2:10" ht="15.95" customHeight="1">
      <c r="B294" s="14" t="s">
        <v>357</v>
      </c>
      <c r="C294" s="25"/>
      <c r="D294" s="14" t="s">
        <v>2789</v>
      </c>
      <c r="E294" s="14" t="s">
        <v>285</v>
      </c>
      <c r="F294" s="16" t="s">
        <v>184</v>
      </c>
      <c r="G294" s="26"/>
      <c r="H294" s="18">
        <v>5</v>
      </c>
      <c r="I294" s="11">
        <v>68.535304746912004</v>
      </c>
      <c r="J294" s="11">
        <f t="shared" si="4"/>
        <v>72.647423031726731</v>
      </c>
    </row>
    <row r="295" spans="2:10" ht="15.95" customHeight="1">
      <c r="B295" s="14" t="s">
        <v>357</v>
      </c>
      <c r="C295" s="25"/>
      <c r="D295" s="14" t="s">
        <v>2790</v>
      </c>
      <c r="E295" s="14" t="s">
        <v>285</v>
      </c>
      <c r="F295" s="16" t="s">
        <v>20</v>
      </c>
      <c r="G295" s="26"/>
      <c r="H295" s="18">
        <v>5</v>
      </c>
      <c r="I295" s="11">
        <v>68.535304746912004</v>
      </c>
      <c r="J295" s="11">
        <f t="shared" si="4"/>
        <v>72.647423031726731</v>
      </c>
    </row>
    <row r="296" spans="2:10" ht="15.95" customHeight="1">
      <c r="B296" s="14" t="s">
        <v>357</v>
      </c>
      <c r="C296" s="25"/>
      <c r="D296" s="14" t="s">
        <v>2791</v>
      </c>
      <c r="E296" s="14" t="s">
        <v>285</v>
      </c>
      <c r="F296" s="16" t="s">
        <v>22</v>
      </c>
      <c r="G296" s="26"/>
      <c r="H296" s="18">
        <v>5</v>
      </c>
      <c r="I296" s="11">
        <v>69.979449849312005</v>
      </c>
      <c r="J296" s="11">
        <f t="shared" si="4"/>
        <v>74.178216840270736</v>
      </c>
    </row>
    <row r="297" spans="2:10" ht="15.95" customHeight="1">
      <c r="B297" s="14" t="s">
        <v>357</v>
      </c>
      <c r="C297" s="25"/>
      <c r="D297" s="14" t="s">
        <v>2792</v>
      </c>
      <c r="E297" s="14" t="s">
        <v>285</v>
      </c>
      <c r="F297" s="16" t="s">
        <v>365</v>
      </c>
      <c r="G297" s="26"/>
      <c r="H297" s="18">
        <v>5</v>
      </c>
      <c r="I297" s="11">
        <v>69.979449849312005</v>
      </c>
      <c r="J297" s="11">
        <f t="shared" si="4"/>
        <v>74.178216840270736</v>
      </c>
    </row>
    <row r="298" spans="2:10" ht="15.95" customHeight="1">
      <c r="B298" s="14" t="s">
        <v>357</v>
      </c>
      <c r="C298" s="25"/>
      <c r="D298" s="14" t="s">
        <v>2793</v>
      </c>
      <c r="E298" s="14" t="s">
        <v>301</v>
      </c>
      <c r="F298" s="16" t="s">
        <v>12</v>
      </c>
      <c r="G298" s="26"/>
      <c r="H298" s="15">
        <v>10</v>
      </c>
      <c r="I298" s="11">
        <v>4.6996028637318092</v>
      </c>
      <c r="J298" s="11">
        <f t="shared" si="4"/>
        <v>4.9815790355557183</v>
      </c>
    </row>
    <row r="299" spans="2:10" ht="15.95" customHeight="1">
      <c r="B299" s="14" t="s">
        <v>357</v>
      </c>
      <c r="C299" s="25"/>
      <c r="D299" s="14" t="s">
        <v>2794</v>
      </c>
      <c r="E299" s="14" t="s">
        <v>301</v>
      </c>
      <c r="F299" s="16" t="s">
        <v>14</v>
      </c>
      <c r="G299" s="26"/>
      <c r="H299" s="15">
        <v>10</v>
      </c>
      <c r="I299" s="11">
        <v>4.6996028637318092</v>
      </c>
      <c r="J299" s="11">
        <f t="shared" si="4"/>
        <v>4.9815790355557183</v>
      </c>
    </row>
    <row r="300" spans="2:10" ht="15.95" customHeight="1">
      <c r="B300" s="14" t="s">
        <v>357</v>
      </c>
      <c r="C300" s="25"/>
      <c r="D300" s="14" t="s">
        <v>2795</v>
      </c>
      <c r="E300" s="14" t="s">
        <v>301</v>
      </c>
      <c r="F300" s="16" t="s">
        <v>16</v>
      </c>
      <c r="G300" s="26"/>
      <c r="H300" s="15">
        <v>10</v>
      </c>
      <c r="I300" s="11">
        <v>10.057551248681014</v>
      </c>
      <c r="J300" s="11">
        <f t="shared" si="4"/>
        <v>10.661004323601874</v>
      </c>
    </row>
    <row r="301" spans="2:10" ht="15.95" customHeight="1">
      <c r="B301" s="14" t="s">
        <v>357</v>
      </c>
      <c r="C301" s="25"/>
      <c r="D301" s="14" t="s">
        <v>2796</v>
      </c>
      <c r="E301" s="14" t="s">
        <v>301</v>
      </c>
      <c r="F301" s="16" t="s">
        <v>18</v>
      </c>
      <c r="G301" s="26"/>
      <c r="H301" s="15">
        <v>10</v>
      </c>
      <c r="I301" s="11">
        <v>10.057551248681014</v>
      </c>
      <c r="J301" s="11">
        <f t="shared" si="4"/>
        <v>10.661004323601874</v>
      </c>
    </row>
    <row r="302" spans="2:10" ht="15.95" customHeight="1">
      <c r="B302" s="14" t="s">
        <v>357</v>
      </c>
      <c r="C302" s="25"/>
      <c r="D302" s="14" t="s">
        <v>2797</v>
      </c>
      <c r="E302" s="14" t="s">
        <v>301</v>
      </c>
      <c r="F302" s="16" t="s">
        <v>20</v>
      </c>
      <c r="G302" s="26"/>
      <c r="H302" s="15">
        <v>10</v>
      </c>
      <c r="I302" s="11">
        <v>10.057551248681014</v>
      </c>
      <c r="J302" s="11">
        <f t="shared" si="4"/>
        <v>10.661004323601874</v>
      </c>
    </row>
    <row r="303" spans="2:10" ht="15.95" customHeight="1">
      <c r="B303" s="14" t="s">
        <v>357</v>
      </c>
      <c r="C303" s="25"/>
      <c r="D303" s="14" t="s">
        <v>2798</v>
      </c>
      <c r="E303" s="14" t="s">
        <v>301</v>
      </c>
      <c r="F303" s="16" t="s">
        <v>22</v>
      </c>
      <c r="G303" s="26"/>
      <c r="H303" s="15">
        <v>10</v>
      </c>
      <c r="I303" s="11">
        <v>10.345606146304002</v>
      </c>
      <c r="J303" s="11">
        <f t="shared" si="4"/>
        <v>10.966342515082243</v>
      </c>
    </row>
    <row r="304" spans="2:10" ht="15.95" customHeight="1">
      <c r="B304" s="14" t="s">
        <v>357</v>
      </c>
      <c r="C304" s="25"/>
      <c r="D304" s="14" t="s">
        <v>2799</v>
      </c>
      <c r="E304" s="14" t="s">
        <v>301</v>
      </c>
      <c r="F304" s="16" t="s">
        <v>365</v>
      </c>
      <c r="G304" s="26"/>
      <c r="H304" s="15">
        <v>10</v>
      </c>
      <c r="I304" s="11">
        <v>10.345606146304002</v>
      </c>
      <c r="J304" s="11">
        <f t="shared" si="4"/>
        <v>10.966342515082243</v>
      </c>
    </row>
    <row r="305" spans="2:10" ht="15.95" customHeight="1">
      <c r="B305" s="14" t="s">
        <v>357</v>
      </c>
      <c r="C305" s="25"/>
      <c r="D305" s="14" t="s">
        <v>2800</v>
      </c>
      <c r="E305" s="14" t="s">
        <v>686</v>
      </c>
      <c r="F305" s="16" t="s">
        <v>12</v>
      </c>
      <c r="G305" s="26"/>
      <c r="H305" s="15">
        <v>10</v>
      </c>
      <c r="I305" s="11">
        <v>6.7782733611516557</v>
      </c>
      <c r="J305" s="11">
        <f t="shared" si="4"/>
        <v>7.1849697628207556</v>
      </c>
    </row>
    <row r="306" spans="2:10" ht="15.95" customHeight="1">
      <c r="B306" s="14" t="s">
        <v>357</v>
      </c>
      <c r="C306" s="25"/>
      <c r="D306" s="14" t="s">
        <v>2801</v>
      </c>
      <c r="E306" s="14" t="s">
        <v>308</v>
      </c>
      <c r="F306" s="16" t="s">
        <v>14</v>
      </c>
      <c r="G306" s="26"/>
      <c r="H306" s="15">
        <v>10</v>
      </c>
      <c r="I306" s="11">
        <v>6.7782733611516557</v>
      </c>
      <c r="J306" s="11">
        <f t="shared" si="4"/>
        <v>7.1849697628207556</v>
      </c>
    </row>
    <row r="307" spans="2:10" ht="15.95" customHeight="1">
      <c r="B307" s="14" t="s">
        <v>357</v>
      </c>
      <c r="C307" s="25"/>
      <c r="D307" s="14" t="s">
        <v>2802</v>
      </c>
      <c r="E307" s="14" t="s">
        <v>308</v>
      </c>
      <c r="F307" s="16" t="s">
        <v>16</v>
      </c>
      <c r="G307" s="26"/>
      <c r="H307" s="15">
        <v>10</v>
      </c>
      <c r="I307" s="11">
        <v>12.005106906486212</v>
      </c>
      <c r="J307" s="11">
        <f t="shared" si="4"/>
        <v>12.725413320875385</v>
      </c>
    </row>
    <row r="308" spans="2:10" ht="15.95" customHeight="1">
      <c r="B308" s="14" t="s">
        <v>357</v>
      </c>
      <c r="C308" s="25"/>
      <c r="D308" s="14" t="s">
        <v>2803</v>
      </c>
      <c r="E308" s="14" t="s">
        <v>308</v>
      </c>
      <c r="F308" s="16" t="s">
        <v>18</v>
      </c>
      <c r="G308" s="26"/>
      <c r="H308" s="15">
        <v>10</v>
      </c>
      <c r="I308" s="11">
        <v>12.005106906486212</v>
      </c>
      <c r="J308" s="11">
        <f t="shared" si="4"/>
        <v>12.725413320875385</v>
      </c>
    </row>
    <row r="309" spans="2:10" ht="15.95" customHeight="1">
      <c r="B309" s="14" t="s">
        <v>357</v>
      </c>
      <c r="C309" s="25"/>
      <c r="D309" s="14" t="s">
        <v>2804</v>
      </c>
      <c r="E309" s="14" t="s">
        <v>686</v>
      </c>
      <c r="F309" s="16" t="s">
        <v>20</v>
      </c>
      <c r="G309" s="26"/>
      <c r="H309" s="15">
        <v>10</v>
      </c>
      <c r="I309" s="11">
        <v>12.005106906486212</v>
      </c>
      <c r="J309" s="11">
        <f t="shared" si="4"/>
        <v>12.725413320875385</v>
      </c>
    </row>
    <row r="310" spans="2:10" ht="15.95" customHeight="1">
      <c r="B310" s="14" t="s">
        <v>357</v>
      </c>
      <c r="C310" s="25"/>
      <c r="D310" s="14" t="s">
        <v>2805</v>
      </c>
      <c r="E310" s="14" t="s">
        <v>308</v>
      </c>
      <c r="F310" s="16" t="s">
        <v>22</v>
      </c>
      <c r="G310" s="26"/>
      <c r="H310" s="15">
        <v>10</v>
      </c>
      <c r="I310" s="11">
        <v>12.38558482304</v>
      </c>
      <c r="J310" s="11">
        <f t="shared" si="4"/>
        <v>13.128719912422401</v>
      </c>
    </row>
    <row r="311" spans="2:10" ht="15.95" customHeight="1">
      <c r="B311" s="14" t="s">
        <v>357</v>
      </c>
      <c r="C311" s="25"/>
      <c r="D311" s="14" t="s">
        <v>2806</v>
      </c>
      <c r="E311" s="14" t="s">
        <v>308</v>
      </c>
      <c r="F311" s="16" t="s">
        <v>365</v>
      </c>
      <c r="G311" s="26"/>
      <c r="H311" s="15">
        <v>10</v>
      </c>
      <c r="I311" s="11">
        <v>12.38558482304</v>
      </c>
      <c r="J311" s="11">
        <f t="shared" si="4"/>
        <v>13.128719912422401</v>
      </c>
    </row>
    <row r="312" spans="2:10" ht="15.95" customHeight="1">
      <c r="B312" s="14" t="s">
        <v>357</v>
      </c>
      <c r="C312" s="25"/>
      <c r="D312" s="14" t="s">
        <v>2807</v>
      </c>
      <c r="E312" s="14" t="s">
        <v>315</v>
      </c>
      <c r="F312" s="16" t="s">
        <v>12</v>
      </c>
      <c r="G312" s="26"/>
      <c r="H312" s="15">
        <v>5</v>
      </c>
      <c r="I312" s="11">
        <v>10.664483421545262</v>
      </c>
      <c r="J312" s="11">
        <f t="shared" si="4"/>
        <v>11.304352426837978</v>
      </c>
    </row>
    <row r="313" spans="2:10" ht="15.95" customHeight="1">
      <c r="B313" s="14" t="s">
        <v>357</v>
      </c>
      <c r="C313" s="25"/>
      <c r="D313" s="14" t="s">
        <v>2808</v>
      </c>
      <c r="E313" s="14" t="s">
        <v>315</v>
      </c>
      <c r="F313" s="16" t="s">
        <v>14</v>
      </c>
      <c r="G313" s="26"/>
      <c r="H313" s="15">
        <v>5</v>
      </c>
      <c r="I313" s="11">
        <v>10.664483421545262</v>
      </c>
      <c r="J313" s="11">
        <f t="shared" si="4"/>
        <v>11.304352426837978</v>
      </c>
    </row>
    <row r="314" spans="2:10" ht="15.95" customHeight="1">
      <c r="B314" s="14" t="s">
        <v>357</v>
      </c>
      <c r="C314" s="25"/>
      <c r="D314" s="14" t="s">
        <v>2809</v>
      </c>
      <c r="E314" s="14" t="s">
        <v>696</v>
      </c>
      <c r="F314" s="16" t="s">
        <v>16</v>
      </c>
      <c r="G314" s="26"/>
      <c r="H314" s="15">
        <v>5</v>
      </c>
      <c r="I314" s="11">
        <v>16.608420279480043</v>
      </c>
      <c r="J314" s="11">
        <f t="shared" si="4"/>
        <v>17.604925496248846</v>
      </c>
    </row>
    <row r="315" spans="2:10" ht="15.95" customHeight="1">
      <c r="B315" s="14" t="s">
        <v>357</v>
      </c>
      <c r="C315" s="25"/>
      <c r="D315" s="14" t="s">
        <v>2810</v>
      </c>
      <c r="E315" s="14" t="s">
        <v>696</v>
      </c>
      <c r="F315" s="16" t="s">
        <v>18</v>
      </c>
      <c r="G315" s="26"/>
      <c r="H315" s="15">
        <v>5</v>
      </c>
      <c r="I315" s="11">
        <v>16.608420279480043</v>
      </c>
      <c r="J315" s="11">
        <f t="shared" si="4"/>
        <v>17.604925496248846</v>
      </c>
    </row>
    <row r="316" spans="2:10" ht="15.95" customHeight="1">
      <c r="B316" s="14" t="s">
        <v>357</v>
      </c>
      <c r="C316" s="25"/>
      <c r="D316" s="14" t="s">
        <v>2811</v>
      </c>
      <c r="E316" s="14" t="s">
        <v>315</v>
      </c>
      <c r="F316" s="16" t="s">
        <v>20</v>
      </c>
      <c r="G316" s="26"/>
      <c r="H316" s="15">
        <v>5</v>
      </c>
      <c r="I316" s="11">
        <v>16.608420279480043</v>
      </c>
      <c r="J316" s="11">
        <f t="shared" si="4"/>
        <v>17.604925496248846</v>
      </c>
    </row>
    <row r="317" spans="2:10" ht="15.95" customHeight="1">
      <c r="B317" s="14" t="s">
        <v>357</v>
      </c>
      <c r="C317" s="25"/>
      <c r="D317" s="14" t="s">
        <v>2812</v>
      </c>
      <c r="E317" s="14" t="s">
        <v>315</v>
      </c>
      <c r="F317" s="16" t="s">
        <v>22</v>
      </c>
      <c r="G317" s="26"/>
      <c r="H317" s="15">
        <v>5</v>
      </c>
      <c r="I317" s="11">
        <v>17.048393227008003</v>
      </c>
      <c r="J317" s="11">
        <f t="shared" si="4"/>
        <v>18.071296820628483</v>
      </c>
    </row>
    <row r="318" spans="2:10" ht="15.95" customHeight="1">
      <c r="B318" s="14" t="s">
        <v>357</v>
      </c>
      <c r="C318" s="25"/>
      <c r="D318" s="14" t="s">
        <v>2813</v>
      </c>
      <c r="E318" s="14" t="s">
        <v>315</v>
      </c>
      <c r="F318" s="16" t="s">
        <v>365</v>
      </c>
      <c r="G318" s="26"/>
      <c r="H318" s="15">
        <v>5</v>
      </c>
      <c r="I318" s="11">
        <v>17.048393227008003</v>
      </c>
      <c r="J318" s="11">
        <f t="shared" si="4"/>
        <v>18.071296820628483</v>
      </c>
    </row>
    <row r="319" spans="2:10" ht="15.95" customHeight="1">
      <c r="B319" s="14" t="s">
        <v>357</v>
      </c>
      <c r="C319" s="25"/>
      <c r="D319" s="14" t="s">
        <v>2814</v>
      </c>
      <c r="E319" s="14" t="s">
        <v>702</v>
      </c>
      <c r="F319" s="16" t="s">
        <v>12</v>
      </c>
      <c r="G319" s="26"/>
      <c r="H319" s="15">
        <v>5</v>
      </c>
      <c r="I319" s="11">
        <v>14.946961770744633</v>
      </c>
      <c r="J319" s="11">
        <f t="shared" si="4"/>
        <v>15.843779476989312</v>
      </c>
    </row>
    <row r="320" spans="2:10" ht="15.95" customHeight="1">
      <c r="B320" s="14" t="s">
        <v>357</v>
      </c>
      <c r="C320" s="25"/>
      <c r="D320" s="14" t="s">
        <v>2815</v>
      </c>
      <c r="E320" s="14" t="s">
        <v>704</v>
      </c>
      <c r="F320" s="16" t="s">
        <v>14</v>
      </c>
      <c r="G320" s="26"/>
      <c r="H320" s="15">
        <v>5</v>
      </c>
      <c r="I320" s="11">
        <v>14.946961770744633</v>
      </c>
      <c r="J320" s="11">
        <f t="shared" si="4"/>
        <v>15.843779476989312</v>
      </c>
    </row>
    <row r="321" spans="2:10" ht="15.95" customHeight="1">
      <c r="B321" s="14" t="s">
        <v>357</v>
      </c>
      <c r="C321" s="25"/>
      <c r="D321" s="14" t="s">
        <v>2816</v>
      </c>
      <c r="E321" s="14" t="s">
        <v>704</v>
      </c>
      <c r="F321" s="16" t="s">
        <v>16</v>
      </c>
      <c r="G321" s="26"/>
      <c r="H321" s="15">
        <v>5</v>
      </c>
      <c r="I321" s="11">
        <v>21.034683138128113</v>
      </c>
      <c r="J321" s="11">
        <f t="shared" si="4"/>
        <v>22.296764126415802</v>
      </c>
    </row>
    <row r="322" spans="2:10" ht="15.95" customHeight="1">
      <c r="B322" s="14" t="s">
        <v>357</v>
      </c>
      <c r="C322" s="25"/>
      <c r="D322" s="14" t="s">
        <v>2817</v>
      </c>
      <c r="E322" s="14" t="s">
        <v>704</v>
      </c>
      <c r="F322" s="16" t="s">
        <v>18</v>
      </c>
      <c r="G322" s="26"/>
      <c r="H322" s="15">
        <v>5</v>
      </c>
      <c r="I322" s="11">
        <v>21.034683138128113</v>
      </c>
      <c r="J322" s="11">
        <f t="shared" si="4"/>
        <v>22.296764126415802</v>
      </c>
    </row>
    <row r="323" spans="2:10" ht="15.95" customHeight="1">
      <c r="B323" s="14" t="s">
        <v>357</v>
      </c>
      <c r="C323" s="25"/>
      <c r="D323" s="14" t="s">
        <v>2818</v>
      </c>
      <c r="E323" s="14" t="s">
        <v>704</v>
      </c>
      <c r="F323" s="16" t="s">
        <v>20</v>
      </c>
      <c r="G323" s="26"/>
      <c r="H323" s="15">
        <v>5</v>
      </c>
      <c r="I323" s="11">
        <v>21.034683138128113</v>
      </c>
      <c r="J323" s="11">
        <f t="shared" si="4"/>
        <v>22.296764126415802</v>
      </c>
    </row>
    <row r="324" spans="2:10" ht="15.95" customHeight="1">
      <c r="B324" s="14" t="s">
        <v>357</v>
      </c>
      <c r="C324" s="25"/>
      <c r="D324" s="14" t="s">
        <v>2819</v>
      </c>
      <c r="E324" s="14" t="s">
        <v>709</v>
      </c>
      <c r="F324" s="16" t="s">
        <v>22</v>
      </c>
      <c r="G324" s="26"/>
      <c r="H324" s="15">
        <v>5</v>
      </c>
      <c r="I324" s="11">
        <v>21.711201630976003</v>
      </c>
      <c r="J324" s="11">
        <f t="shared" si="4"/>
        <v>23.013873728834565</v>
      </c>
    </row>
    <row r="325" spans="2:10" ht="15.95" customHeight="1">
      <c r="B325" s="14" t="s">
        <v>357</v>
      </c>
      <c r="C325" s="25"/>
      <c r="D325" s="14" t="s">
        <v>2820</v>
      </c>
      <c r="E325" s="14" t="s">
        <v>709</v>
      </c>
      <c r="F325" s="16" t="s">
        <v>365</v>
      </c>
      <c r="G325" s="26"/>
      <c r="H325" s="15">
        <v>5</v>
      </c>
      <c r="I325" s="11">
        <v>21.711201630976003</v>
      </c>
      <c r="J325" s="11">
        <f t="shared" si="4"/>
        <v>23.013873728834565</v>
      </c>
    </row>
    <row r="326" spans="2:10" ht="15.95" customHeight="1">
      <c r="B326" s="14" t="s">
        <v>357</v>
      </c>
      <c r="C326" s="25"/>
      <c r="D326" s="14" t="s">
        <v>2821</v>
      </c>
      <c r="E326" s="14" t="s">
        <v>351</v>
      </c>
      <c r="F326" s="16" t="s">
        <v>12</v>
      </c>
      <c r="G326" s="26"/>
      <c r="H326" s="15">
        <v>5</v>
      </c>
      <c r="I326" s="11">
        <v>6.1399169195190977</v>
      </c>
      <c r="J326" s="11">
        <f t="shared" ref="J326:J389" si="5">I326*(1+6%)</f>
        <v>6.5083119346902443</v>
      </c>
    </row>
    <row r="327" spans="2:10" ht="15.95" customHeight="1">
      <c r="B327" s="14" t="s">
        <v>357</v>
      </c>
      <c r="C327" s="25"/>
      <c r="D327" s="14" t="s">
        <v>2822</v>
      </c>
      <c r="E327" s="14" t="s">
        <v>351</v>
      </c>
      <c r="F327" s="16" t="s">
        <v>14</v>
      </c>
      <c r="G327" s="26"/>
      <c r="H327" s="15">
        <v>5</v>
      </c>
      <c r="I327" s="11">
        <v>6.1399169195190977</v>
      </c>
      <c r="J327" s="11">
        <f t="shared" si="5"/>
        <v>6.5083119346902443</v>
      </c>
    </row>
    <row r="328" spans="2:10" ht="15.95" customHeight="1">
      <c r="B328" s="14" t="s">
        <v>357</v>
      </c>
      <c r="C328" s="25"/>
      <c r="D328" s="14" t="s">
        <v>2823</v>
      </c>
      <c r="E328" s="14" t="s">
        <v>351</v>
      </c>
      <c r="F328" s="16" t="s">
        <v>16</v>
      </c>
      <c r="G328" s="26"/>
      <c r="H328" s="15">
        <v>5</v>
      </c>
      <c r="I328" s="11">
        <v>8.6563958565483858</v>
      </c>
      <c r="J328" s="11">
        <f t="shared" si="5"/>
        <v>9.1757796079412888</v>
      </c>
    </row>
    <row r="329" spans="2:10" ht="15.95" customHeight="1">
      <c r="B329" s="14" t="s">
        <v>357</v>
      </c>
      <c r="C329" s="25"/>
      <c r="D329" s="14" t="s">
        <v>2824</v>
      </c>
      <c r="E329" s="14" t="s">
        <v>351</v>
      </c>
      <c r="F329" s="16" t="s">
        <v>18</v>
      </c>
      <c r="G329" s="26"/>
      <c r="H329" s="15">
        <v>5</v>
      </c>
      <c r="I329" s="11">
        <v>8.6563958565483858</v>
      </c>
      <c r="J329" s="11">
        <f t="shared" si="5"/>
        <v>9.1757796079412888</v>
      </c>
    </row>
    <row r="330" spans="2:10" ht="15.95" customHeight="1">
      <c r="B330" s="14" t="s">
        <v>357</v>
      </c>
      <c r="C330" s="25"/>
      <c r="D330" s="14" t="s">
        <v>2825</v>
      </c>
      <c r="E330" s="14" t="s">
        <v>351</v>
      </c>
      <c r="F330" s="16" t="s">
        <v>20</v>
      </c>
      <c r="G330" s="26"/>
      <c r="H330" s="15">
        <v>5</v>
      </c>
      <c r="I330" s="11">
        <v>8.6563958565483858</v>
      </c>
      <c r="J330" s="11">
        <f t="shared" si="5"/>
        <v>9.1757796079412888</v>
      </c>
    </row>
    <row r="331" spans="2:10" ht="15.95" customHeight="1">
      <c r="B331" s="14" t="s">
        <v>357</v>
      </c>
      <c r="C331" s="25"/>
      <c r="D331" s="14" t="s">
        <v>2826</v>
      </c>
      <c r="E331" s="14" t="s">
        <v>351</v>
      </c>
      <c r="F331" s="16" t="s">
        <v>22</v>
      </c>
      <c r="G331" s="26"/>
      <c r="H331" s="15">
        <v>5</v>
      </c>
      <c r="I331" s="11">
        <v>8.868426305024002</v>
      </c>
      <c r="J331" s="11">
        <f t="shared" si="5"/>
        <v>9.4005318833254421</v>
      </c>
    </row>
    <row r="332" spans="2:10" ht="15.95" customHeight="1">
      <c r="B332" s="14" t="s">
        <v>357</v>
      </c>
      <c r="C332" s="25"/>
      <c r="D332" s="14" t="s">
        <v>2827</v>
      </c>
      <c r="E332" s="14" t="s">
        <v>718</v>
      </c>
      <c r="F332" s="20" t="s">
        <v>12</v>
      </c>
      <c r="G332" s="26"/>
      <c r="H332" s="19">
        <v>10</v>
      </c>
      <c r="I332" s="11">
        <v>11.616916579840002</v>
      </c>
      <c r="J332" s="11">
        <f t="shared" si="5"/>
        <v>12.313931574630402</v>
      </c>
    </row>
    <row r="333" spans="2:10" ht="15.95" customHeight="1">
      <c r="B333" s="14" t="s">
        <v>357</v>
      </c>
      <c r="C333" s="25"/>
      <c r="D333" s="14" t="s">
        <v>2828</v>
      </c>
      <c r="E333" s="14" t="s">
        <v>720</v>
      </c>
      <c r="F333" s="20" t="s">
        <v>12</v>
      </c>
      <c r="G333" s="26"/>
      <c r="H333" s="19">
        <v>10</v>
      </c>
      <c r="I333" s="11">
        <v>16.02840388864</v>
      </c>
      <c r="J333" s="11">
        <f t="shared" si="5"/>
        <v>16.9901081219584</v>
      </c>
    </row>
    <row r="334" spans="2:10" ht="15.95" customHeight="1">
      <c r="B334" s="14" t="s">
        <v>357</v>
      </c>
      <c r="C334" s="25"/>
      <c r="D334" s="14" t="s">
        <v>2829</v>
      </c>
      <c r="E334" s="14" t="s">
        <v>722</v>
      </c>
      <c r="F334" s="20" t="s">
        <v>12</v>
      </c>
      <c r="G334" s="26"/>
      <c r="H334" s="19">
        <v>10</v>
      </c>
      <c r="I334" s="11">
        <v>26.468923852800003</v>
      </c>
      <c r="J334" s="11">
        <f t="shared" si="5"/>
        <v>28.057059283968005</v>
      </c>
    </row>
    <row r="335" spans="2:10" ht="15.95" customHeight="1">
      <c r="B335" s="48" t="s">
        <v>357</v>
      </c>
      <c r="C335" s="53"/>
      <c r="D335" s="48" t="s">
        <v>2830</v>
      </c>
      <c r="E335" s="48" t="s">
        <v>724</v>
      </c>
      <c r="F335" s="50" t="s">
        <v>12</v>
      </c>
      <c r="G335" s="55"/>
      <c r="H335" s="52">
        <v>10</v>
      </c>
      <c r="I335" s="43">
        <v>11.07783952146036</v>
      </c>
      <c r="J335" s="43">
        <f t="shared" si="5"/>
        <v>11.742509892747982</v>
      </c>
    </row>
    <row r="336" spans="2:10" ht="26.1" customHeight="1">
      <c r="B336" s="62" t="s">
        <v>3373</v>
      </c>
      <c r="C336" s="63"/>
      <c r="D336" s="63"/>
      <c r="E336" s="63"/>
      <c r="F336" s="63"/>
      <c r="G336" s="63"/>
      <c r="H336" s="63"/>
      <c r="I336" s="63"/>
      <c r="J336" s="64"/>
    </row>
    <row r="337" spans="2:10" ht="15.95" customHeight="1">
      <c r="B337" s="44" t="s">
        <v>726</v>
      </c>
      <c r="C337" s="60"/>
      <c r="D337" s="44" t="s">
        <v>2831</v>
      </c>
      <c r="E337" s="44" t="s">
        <v>11</v>
      </c>
      <c r="F337" s="46" t="s">
        <v>12</v>
      </c>
      <c r="G337" s="61"/>
      <c r="H337" s="45">
        <v>10</v>
      </c>
      <c r="I337" s="37">
        <v>15.1873933096171</v>
      </c>
      <c r="J337" s="37">
        <f t="shared" si="5"/>
        <v>16.098636908194127</v>
      </c>
    </row>
    <row r="338" spans="2:10" ht="15.95" customHeight="1">
      <c r="B338" s="14" t="s">
        <v>726</v>
      </c>
      <c r="C338" s="25"/>
      <c r="D338" s="14" t="s">
        <v>2832</v>
      </c>
      <c r="E338" s="14" t="s">
        <v>11</v>
      </c>
      <c r="F338" s="16" t="s">
        <v>14</v>
      </c>
      <c r="G338" s="26"/>
      <c r="H338" s="15">
        <v>10</v>
      </c>
      <c r="I338" s="11">
        <v>15.1873933096171</v>
      </c>
      <c r="J338" s="11">
        <f t="shared" si="5"/>
        <v>16.098636908194127</v>
      </c>
    </row>
    <row r="339" spans="2:10" ht="15.95" customHeight="1">
      <c r="B339" s="14" t="s">
        <v>726</v>
      </c>
      <c r="C339" s="25"/>
      <c r="D339" s="14" t="s">
        <v>2833</v>
      </c>
      <c r="E339" s="14" t="s">
        <v>11</v>
      </c>
      <c r="F339" s="16" t="s">
        <v>16</v>
      </c>
      <c r="G339" s="26"/>
      <c r="H339" s="15">
        <v>10</v>
      </c>
      <c r="I339" s="11">
        <v>19.909190784520433</v>
      </c>
      <c r="J339" s="11">
        <f t="shared" si="5"/>
        <v>21.10374223159166</v>
      </c>
    </row>
    <row r="340" spans="2:10" ht="15.95" customHeight="1">
      <c r="B340" s="14" t="s">
        <v>726</v>
      </c>
      <c r="C340" s="25"/>
      <c r="D340" s="14" t="s">
        <v>2834</v>
      </c>
      <c r="E340" s="14" t="s">
        <v>11</v>
      </c>
      <c r="F340" s="16" t="s">
        <v>18</v>
      </c>
      <c r="G340" s="26"/>
      <c r="H340" s="15">
        <v>10</v>
      </c>
      <c r="I340" s="11">
        <v>19.909190784520433</v>
      </c>
      <c r="J340" s="11">
        <f t="shared" si="5"/>
        <v>21.10374223159166</v>
      </c>
    </row>
    <row r="341" spans="2:10" ht="15.95" customHeight="1">
      <c r="B341" s="14" t="s">
        <v>726</v>
      </c>
      <c r="C341" s="25"/>
      <c r="D341" s="14" t="s">
        <v>2835</v>
      </c>
      <c r="E341" s="14" t="s">
        <v>11</v>
      </c>
      <c r="F341" s="16" t="s">
        <v>20</v>
      </c>
      <c r="G341" s="26"/>
      <c r="H341" s="15">
        <v>10</v>
      </c>
      <c r="I341" s="11">
        <v>19.909190784520433</v>
      </c>
      <c r="J341" s="11">
        <f t="shared" si="5"/>
        <v>21.10374223159166</v>
      </c>
    </row>
    <row r="342" spans="2:10" ht="15.95" customHeight="1">
      <c r="B342" s="14" t="s">
        <v>726</v>
      </c>
      <c r="C342" s="25"/>
      <c r="D342" s="14" t="s">
        <v>2836</v>
      </c>
      <c r="E342" s="14" t="s">
        <v>11</v>
      </c>
      <c r="F342" s="16" t="s">
        <v>2498</v>
      </c>
      <c r="G342" s="26"/>
      <c r="H342" s="15">
        <v>10</v>
      </c>
      <c r="I342" s="11">
        <v>19.909190784520433</v>
      </c>
      <c r="J342" s="11">
        <f t="shared" si="5"/>
        <v>21.10374223159166</v>
      </c>
    </row>
    <row r="343" spans="2:10" ht="15.95" customHeight="1">
      <c r="B343" s="14" t="s">
        <v>726</v>
      </c>
      <c r="C343" s="25"/>
      <c r="D343" s="14" t="s">
        <v>2837</v>
      </c>
      <c r="E343" s="14" t="s">
        <v>11</v>
      </c>
      <c r="F343" s="16" t="s">
        <v>22</v>
      </c>
      <c r="G343" s="26"/>
      <c r="H343" s="15">
        <v>10</v>
      </c>
      <c r="I343" s="11">
        <v>19.909190784520433</v>
      </c>
      <c r="J343" s="11">
        <f t="shared" si="5"/>
        <v>21.10374223159166</v>
      </c>
    </row>
    <row r="344" spans="2:10" ht="15.95" customHeight="1">
      <c r="B344" s="14" t="s">
        <v>726</v>
      </c>
      <c r="C344" s="25"/>
      <c r="D344" s="14" t="s">
        <v>2838</v>
      </c>
      <c r="E344" s="14" t="s">
        <v>24</v>
      </c>
      <c r="F344" s="16" t="s">
        <v>12</v>
      </c>
      <c r="G344" s="26"/>
      <c r="H344" s="15">
        <v>5</v>
      </c>
      <c r="I344" s="11">
        <v>18.92126888613203</v>
      </c>
      <c r="J344" s="11">
        <f t="shared" si="5"/>
        <v>20.056545019299953</v>
      </c>
    </row>
    <row r="345" spans="2:10" ht="15.95" customHeight="1">
      <c r="B345" s="14" t="s">
        <v>726</v>
      </c>
      <c r="C345" s="25"/>
      <c r="D345" s="14" t="s">
        <v>2839</v>
      </c>
      <c r="E345" s="14" t="s">
        <v>24</v>
      </c>
      <c r="F345" s="16" t="s">
        <v>14</v>
      </c>
      <c r="G345" s="26"/>
      <c r="H345" s="15">
        <v>5</v>
      </c>
      <c r="I345" s="11">
        <v>18.92126888613203</v>
      </c>
      <c r="J345" s="11">
        <f t="shared" si="5"/>
        <v>20.056545019299953</v>
      </c>
    </row>
    <row r="346" spans="2:10" ht="15.95" customHeight="1">
      <c r="B346" s="14" t="s">
        <v>726</v>
      </c>
      <c r="C346" s="25"/>
      <c r="D346" s="14" t="s">
        <v>2840</v>
      </c>
      <c r="E346" s="14" t="s">
        <v>24</v>
      </c>
      <c r="F346" s="16" t="s">
        <v>16</v>
      </c>
      <c r="G346" s="26"/>
      <c r="H346" s="15">
        <v>5</v>
      </c>
      <c r="I346" s="11">
        <v>23.712858427886129</v>
      </c>
      <c r="J346" s="11">
        <f t="shared" si="5"/>
        <v>25.135629933559297</v>
      </c>
    </row>
    <row r="347" spans="2:10" ht="15.95" customHeight="1">
      <c r="B347" s="14" t="s">
        <v>726</v>
      </c>
      <c r="C347" s="25"/>
      <c r="D347" s="14" t="s">
        <v>2841</v>
      </c>
      <c r="E347" s="14" t="s">
        <v>24</v>
      </c>
      <c r="F347" s="16" t="s">
        <v>18</v>
      </c>
      <c r="G347" s="26"/>
      <c r="H347" s="15">
        <v>5</v>
      </c>
      <c r="I347" s="11">
        <v>23.712858427886129</v>
      </c>
      <c r="J347" s="11">
        <f t="shared" si="5"/>
        <v>25.135629933559297</v>
      </c>
    </row>
    <row r="348" spans="2:10" ht="15.95" customHeight="1">
      <c r="B348" s="14" t="s">
        <v>726</v>
      </c>
      <c r="C348" s="25"/>
      <c r="D348" s="14" t="s">
        <v>2842</v>
      </c>
      <c r="E348" s="14" t="s">
        <v>24</v>
      </c>
      <c r="F348" s="16" t="s">
        <v>20</v>
      </c>
      <c r="G348" s="26"/>
      <c r="H348" s="15">
        <v>5</v>
      </c>
      <c r="I348" s="11">
        <v>23.712858427886129</v>
      </c>
      <c r="J348" s="11">
        <f t="shared" si="5"/>
        <v>25.135629933559297</v>
      </c>
    </row>
    <row r="349" spans="2:10" ht="15.95" customHeight="1">
      <c r="B349" s="14" t="s">
        <v>726</v>
      </c>
      <c r="C349" s="25"/>
      <c r="D349" s="14" t="s">
        <v>2843</v>
      </c>
      <c r="E349" s="14" t="s">
        <v>24</v>
      </c>
      <c r="F349" s="16" t="s">
        <v>2498</v>
      </c>
      <c r="G349" s="26"/>
      <c r="H349" s="15">
        <v>5</v>
      </c>
      <c r="I349" s="11">
        <v>23.712858427886129</v>
      </c>
      <c r="J349" s="11">
        <f t="shared" si="5"/>
        <v>25.135629933559297</v>
      </c>
    </row>
    <row r="350" spans="2:10" ht="15.95" customHeight="1">
      <c r="B350" s="14" t="s">
        <v>726</v>
      </c>
      <c r="C350" s="25"/>
      <c r="D350" s="14" t="s">
        <v>2844</v>
      </c>
      <c r="E350" s="14" t="s">
        <v>24</v>
      </c>
      <c r="F350" s="16" t="s">
        <v>22</v>
      </c>
      <c r="G350" s="26"/>
      <c r="H350" s="15">
        <v>5</v>
      </c>
      <c r="I350" s="11">
        <v>23.712858427886129</v>
      </c>
      <c r="J350" s="11">
        <f t="shared" si="5"/>
        <v>25.135629933559297</v>
      </c>
    </row>
    <row r="351" spans="2:10" ht="15.95" customHeight="1">
      <c r="B351" s="14" t="s">
        <v>726</v>
      </c>
      <c r="C351" s="25"/>
      <c r="D351" s="14" t="s">
        <v>2845</v>
      </c>
      <c r="E351" s="14" t="s">
        <v>31</v>
      </c>
      <c r="F351" s="16" t="s">
        <v>12</v>
      </c>
      <c r="G351" s="26"/>
      <c r="H351" s="15">
        <v>5</v>
      </c>
      <c r="I351" s="11">
        <v>17.660156582516031</v>
      </c>
      <c r="J351" s="11">
        <f t="shared" si="5"/>
        <v>18.719765977466995</v>
      </c>
    </row>
    <row r="352" spans="2:10" ht="15.95" customHeight="1">
      <c r="B352" s="14" t="s">
        <v>726</v>
      </c>
      <c r="C352" s="25"/>
      <c r="D352" s="14" t="s">
        <v>2846</v>
      </c>
      <c r="E352" s="14" t="s">
        <v>31</v>
      </c>
      <c r="F352" s="16" t="s">
        <v>14</v>
      </c>
      <c r="G352" s="26"/>
      <c r="H352" s="15">
        <v>5</v>
      </c>
      <c r="I352" s="11">
        <v>17.660156582516031</v>
      </c>
      <c r="J352" s="11">
        <f t="shared" si="5"/>
        <v>18.719765977466995</v>
      </c>
    </row>
    <row r="353" spans="2:10" ht="15.95" customHeight="1">
      <c r="B353" s="14" t="s">
        <v>726</v>
      </c>
      <c r="C353" s="25"/>
      <c r="D353" s="14" t="s">
        <v>2847</v>
      </c>
      <c r="E353" s="14" t="s">
        <v>31</v>
      </c>
      <c r="F353" s="16" t="s">
        <v>16</v>
      </c>
      <c r="G353" s="26"/>
      <c r="H353" s="15">
        <v>5</v>
      </c>
      <c r="I353" s="11">
        <v>22.4627079909251</v>
      </c>
      <c r="J353" s="11">
        <f t="shared" si="5"/>
        <v>23.810470470380608</v>
      </c>
    </row>
    <row r="354" spans="2:10" ht="15.95" customHeight="1">
      <c r="B354" s="14" t="s">
        <v>726</v>
      </c>
      <c r="C354" s="25"/>
      <c r="D354" s="14" t="s">
        <v>2848</v>
      </c>
      <c r="E354" s="14" t="s">
        <v>31</v>
      </c>
      <c r="F354" s="16" t="s">
        <v>18</v>
      </c>
      <c r="G354" s="26"/>
      <c r="H354" s="15">
        <v>5</v>
      </c>
      <c r="I354" s="11">
        <v>22.4627079909251</v>
      </c>
      <c r="J354" s="11">
        <f t="shared" si="5"/>
        <v>23.810470470380608</v>
      </c>
    </row>
    <row r="355" spans="2:10" ht="15.95" customHeight="1">
      <c r="B355" s="14" t="s">
        <v>726</v>
      </c>
      <c r="C355" s="25"/>
      <c r="D355" s="14" t="s">
        <v>2849</v>
      </c>
      <c r="E355" s="14" t="s">
        <v>31</v>
      </c>
      <c r="F355" s="16" t="s">
        <v>20</v>
      </c>
      <c r="G355" s="26"/>
      <c r="H355" s="15">
        <v>5</v>
      </c>
      <c r="I355" s="11">
        <v>22.4627079909251</v>
      </c>
      <c r="J355" s="11">
        <f t="shared" si="5"/>
        <v>23.810470470380608</v>
      </c>
    </row>
    <row r="356" spans="2:10" ht="15.95" customHeight="1">
      <c r="B356" s="14" t="s">
        <v>726</v>
      </c>
      <c r="C356" s="25"/>
      <c r="D356" s="14" t="s">
        <v>2850</v>
      </c>
      <c r="E356" s="14" t="s">
        <v>31</v>
      </c>
      <c r="F356" s="16" t="s">
        <v>2498</v>
      </c>
      <c r="G356" s="26"/>
      <c r="H356" s="15">
        <v>5</v>
      </c>
      <c r="I356" s="11">
        <v>22.4627079909251</v>
      </c>
      <c r="J356" s="11">
        <f t="shared" si="5"/>
        <v>23.810470470380608</v>
      </c>
    </row>
    <row r="357" spans="2:10" ht="15.95" customHeight="1">
      <c r="B357" s="14" t="s">
        <v>726</v>
      </c>
      <c r="C357" s="25"/>
      <c r="D357" s="14" t="s">
        <v>2851</v>
      </c>
      <c r="E357" s="14" t="s">
        <v>31</v>
      </c>
      <c r="F357" s="16" t="s">
        <v>22</v>
      </c>
      <c r="G357" s="26"/>
      <c r="H357" s="15">
        <v>5</v>
      </c>
      <c r="I357" s="11">
        <v>22.4627079909251</v>
      </c>
      <c r="J357" s="11">
        <f t="shared" si="5"/>
        <v>23.810470470380608</v>
      </c>
    </row>
    <row r="358" spans="2:10" ht="15.95" customHeight="1">
      <c r="B358" s="14" t="s">
        <v>726</v>
      </c>
      <c r="C358" s="25"/>
      <c r="D358" s="14" t="s">
        <v>2852</v>
      </c>
      <c r="E358" s="14" t="s">
        <v>743</v>
      </c>
      <c r="F358" s="16" t="s">
        <v>12</v>
      </c>
      <c r="G358" s="26"/>
      <c r="H358" s="15">
        <v>5</v>
      </c>
      <c r="I358" s="11">
        <v>50.809924146784006</v>
      </c>
      <c r="J358" s="11">
        <f t="shared" si="5"/>
        <v>53.858519595591048</v>
      </c>
    </row>
    <row r="359" spans="2:10" ht="15.95" customHeight="1">
      <c r="B359" s="14" t="s">
        <v>726</v>
      </c>
      <c r="C359" s="25"/>
      <c r="D359" s="14" t="s">
        <v>2853</v>
      </c>
      <c r="E359" s="14" t="s">
        <v>743</v>
      </c>
      <c r="F359" s="16" t="s">
        <v>14</v>
      </c>
      <c r="G359" s="26"/>
      <c r="H359" s="15">
        <v>5</v>
      </c>
      <c r="I359" s="11">
        <v>50.809924146784006</v>
      </c>
      <c r="J359" s="11">
        <f t="shared" si="5"/>
        <v>53.858519595591048</v>
      </c>
    </row>
    <row r="360" spans="2:10" ht="15.95" customHeight="1">
      <c r="B360" s="14" t="s">
        <v>726</v>
      </c>
      <c r="C360" s="25"/>
      <c r="D360" s="14" t="s">
        <v>2854</v>
      </c>
      <c r="E360" s="14" t="s">
        <v>743</v>
      </c>
      <c r="F360" s="16" t="s">
        <v>16</v>
      </c>
      <c r="G360" s="26"/>
      <c r="H360" s="15">
        <v>5</v>
      </c>
      <c r="I360" s="11">
        <v>56.534046333081605</v>
      </c>
      <c r="J360" s="11">
        <f t="shared" si="5"/>
        <v>59.926089113066503</v>
      </c>
    </row>
    <row r="361" spans="2:10" ht="15.95" customHeight="1">
      <c r="B361" s="14" t="s">
        <v>726</v>
      </c>
      <c r="C361" s="25"/>
      <c r="D361" s="14" t="s">
        <v>2855</v>
      </c>
      <c r="E361" s="14" t="s">
        <v>743</v>
      </c>
      <c r="F361" s="16" t="s">
        <v>18</v>
      </c>
      <c r="G361" s="26"/>
      <c r="H361" s="15">
        <v>5</v>
      </c>
      <c r="I361" s="11">
        <v>56.534046333081605</v>
      </c>
      <c r="J361" s="11">
        <f t="shared" si="5"/>
        <v>59.926089113066503</v>
      </c>
    </row>
    <row r="362" spans="2:10" ht="15.95" customHeight="1">
      <c r="B362" s="14" t="s">
        <v>726</v>
      </c>
      <c r="C362" s="25"/>
      <c r="D362" s="14" t="s">
        <v>2856</v>
      </c>
      <c r="E362" s="14" t="s">
        <v>743</v>
      </c>
      <c r="F362" s="16" t="s">
        <v>20</v>
      </c>
      <c r="G362" s="26"/>
      <c r="H362" s="15">
        <v>5</v>
      </c>
      <c r="I362" s="11">
        <v>56.534046333081605</v>
      </c>
      <c r="J362" s="11">
        <f t="shared" si="5"/>
        <v>59.926089113066503</v>
      </c>
    </row>
    <row r="363" spans="2:10" ht="15.95" customHeight="1">
      <c r="B363" s="14" t="s">
        <v>726</v>
      </c>
      <c r="C363" s="25"/>
      <c r="D363" s="14" t="s">
        <v>2857</v>
      </c>
      <c r="E363" s="14" t="s">
        <v>743</v>
      </c>
      <c r="F363" s="16" t="s">
        <v>2498</v>
      </c>
      <c r="G363" s="26"/>
      <c r="H363" s="15">
        <v>5</v>
      </c>
      <c r="I363" s="11">
        <v>56.534046333081605</v>
      </c>
      <c r="J363" s="11">
        <f t="shared" si="5"/>
        <v>59.926089113066503</v>
      </c>
    </row>
    <row r="364" spans="2:10" ht="15.95" customHeight="1">
      <c r="B364" s="14" t="s">
        <v>726</v>
      </c>
      <c r="C364" s="25"/>
      <c r="D364" s="14" t="s">
        <v>2858</v>
      </c>
      <c r="E364" s="14" t="s">
        <v>743</v>
      </c>
      <c r="F364" s="16" t="s">
        <v>22</v>
      </c>
      <c r="G364" s="26"/>
      <c r="H364" s="15">
        <v>5</v>
      </c>
      <c r="I364" s="11">
        <v>56.534046333081605</v>
      </c>
      <c r="J364" s="11">
        <f t="shared" si="5"/>
        <v>59.926089113066503</v>
      </c>
    </row>
    <row r="365" spans="2:10" ht="15.95" customHeight="1">
      <c r="B365" s="14" t="s">
        <v>726</v>
      </c>
      <c r="C365" s="25"/>
      <c r="D365" s="14" t="s">
        <v>2859</v>
      </c>
      <c r="E365" s="14" t="s">
        <v>45</v>
      </c>
      <c r="F365" s="16" t="s">
        <v>12</v>
      </c>
      <c r="G365" s="26"/>
      <c r="H365" s="15">
        <v>5</v>
      </c>
      <c r="I365" s="11">
        <v>16.973159889689413</v>
      </c>
      <c r="J365" s="11">
        <f t="shared" si="5"/>
        <v>17.991549483070777</v>
      </c>
    </row>
    <row r="366" spans="2:10" ht="15.95" customHeight="1">
      <c r="B366" s="14" t="s">
        <v>726</v>
      </c>
      <c r="C366" s="25"/>
      <c r="D366" s="14" t="s">
        <v>2860</v>
      </c>
      <c r="E366" s="14" t="s">
        <v>45</v>
      </c>
      <c r="F366" s="16" t="s">
        <v>14</v>
      </c>
      <c r="G366" s="26"/>
      <c r="H366" s="15">
        <v>5</v>
      </c>
      <c r="I366" s="11">
        <v>16.973159889689413</v>
      </c>
      <c r="J366" s="11">
        <f t="shared" si="5"/>
        <v>17.991549483070777</v>
      </c>
    </row>
    <row r="367" spans="2:10" ht="15.95" customHeight="1">
      <c r="B367" s="14" t="s">
        <v>726</v>
      </c>
      <c r="C367" s="25"/>
      <c r="D367" s="14" t="s">
        <v>2861</v>
      </c>
      <c r="E367" s="14" t="s">
        <v>45</v>
      </c>
      <c r="F367" s="16" t="s">
        <v>16</v>
      </c>
      <c r="G367" s="26"/>
      <c r="H367" s="15">
        <v>5</v>
      </c>
      <c r="I367" s="11">
        <v>21.72833617917361</v>
      </c>
      <c r="J367" s="11">
        <f t="shared" si="5"/>
        <v>23.032036349924027</v>
      </c>
    </row>
    <row r="368" spans="2:10" ht="15.95" customHeight="1">
      <c r="B368" s="14" t="s">
        <v>726</v>
      </c>
      <c r="C368" s="25"/>
      <c r="D368" s="14" t="s">
        <v>2862</v>
      </c>
      <c r="E368" s="14" t="s">
        <v>45</v>
      </c>
      <c r="F368" s="16" t="s">
        <v>18</v>
      </c>
      <c r="G368" s="26"/>
      <c r="H368" s="15">
        <v>5</v>
      </c>
      <c r="I368" s="11">
        <v>21.72833617917361</v>
      </c>
      <c r="J368" s="11">
        <f t="shared" si="5"/>
        <v>23.032036349924027</v>
      </c>
    </row>
    <row r="369" spans="2:10" ht="15.95" customHeight="1">
      <c r="B369" s="14" t="s">
        <v>726</v>
      </c>
      <c r="C369" s="25"/>
      <c r="D369" s="14" t="s">
        <v>2863</v>
      </c>
      <c r="E369" s="14" t="s">
        <v>45</v>
      </c>
      <c r="F369" s="16" t="s">
        <v>20</v>
      </c>
      <c r="G369" s="26"/>
      <c r="H369" s="15">
        <v>5</v>
      </c>
      <c r="I369" s="11">
        <v>21.72833617917361</v>
      </c>
      <c r="J369" s="11">
        <f t="shared" si="5"/>
        <v>23.032036349924027</v>
      </c>
    </row>
    <row r="370" spans="2:10" ht="15.95" customHeight="1">
      <c r="B370" s="14" t="s">
        <v>726</v>
      </c>
      <c r="C370" s="25"/>
      <c r="D370" s="14" t="s">
        <v>2864</v>
      </c>
      <c r="E370" s="14" t="s">
        <v>45</v>
      </c>
      <c r="F370" s="16" t="s">
        <v>2498</v>
      </c>
      <c r="G370" s="26"/>
      <c r="H370" s="15">
        <v>5</v>
      </c>
      <c r="I370" s="11">
        <v>21.72833617917361</v>
      </c>
      <c r="J370" s="11">
        <f t="shared" si="5"/>
        <v>23.032036349924027</v>
      </c>
    </row>
    <row r="371" spans="2:10" ht="15.95" customHeight="1">
      <c r="B371" s="14" t="s">
        <v>726</v>
      </c>
      <c r="C371" s="25"/>
      <c r="D371" s="14" t="s">
        <v>2865</v>
      </c>
      <c r="E371" s="14" t="s">
        <v>45</v>
      </c>
      <c r="F371" s="16" t="s">
        <v>22</v>
      </c>
      <c r="G371" s="26"/>
      <c r="H371" s="15">
        <v>5</v>
      </c>
      <c r="I371" s="11">
        <v>21.72833617917361</v>
      </c>
      <c r="J371" s="11">
        <f t="shared" si="5"/>
        <v>23.032036349924027</v>
      </c>
    </row>
    <row r="372" spans="2:10" ht="15.95" customHeight="1">
      <c r="B372" s="14" t="s">
        <v>726</v>
      </c>
      <c r="C372" s="25"/>
      <c r="D372" s="14" t="s">
        <v>2866</v>
      </c>
      <c r="E372" s="14" t="s">
        <v>52</v>
      </c>
      <c r="F372" s="16" t="s">
        <v>12</v>
      </c>
      <c r="G372" s="26"/>
      <c r="H372" s="15">
        <v>5</v>
      </c>
      <c r="I372" s="11">
        <v>23.107275678332233</v>
      </c>
      <c r="J372" s="11">
        <f t="shared" si="5"/>
        <v>24.493712219032169</v>
      </c>
    </row>
    <row r="373" spans="2:10" ht="15.95" customHeight="1">
      <c r="B373" s="14" t="s">
        <v>726</v>
      </c>
      <c r="C373" s="25"/>
      <c r="D373" s="14" t="s">
        <v>2867</v>
      </c>
      <c r="E373" s="14" t="s">
        <v>52</v>
      </c>
      <c r="F373" s="16" t="s">
        <v>14</v>
      </c>
      <c r="G373" s="26"/>
      <c r="H373" s="15">
        <v>5</v>
      </c>
      <c r="I373" s="11">
        <v>23.107275678332233</v>
      </c>
      <c r="J373" s="11">
        <f t="shared" si="5"/>
        <v>24.493712219032169</v>
      </c>
    </row>
    <row r="374" spans="2:10" ht="15.95" customHeight="1">
      <c r="B374" s="14" t="s">
        <v>726</v>
      </c>
      <c r="C374" s="25"/>
      <c r="D374" s="14" t="s">
        <v>2868</v>
      </c>
      <c r="E374" s="14" t="s">
        <v>52</v>
      </c>
      <c r="F374" s="16" t="s">
        <v>16</v>
      </c>
      <c r="G374" s="26"/>
      <c r="H374" s="15">
        <v>5</v>
      </c>
      <c r="I374" s="11">
        <v>27.947042354576542</v>
      </c>
      <c r="J374" s="11">
        <f t="shared" si="5"/>
        <v>29.623864895851135</v>
      </c>
    </row>
    <row r="375" spans="2:10" ht="15.95" customHeight="1">
      <c r="B375" s="14" t="s">
        <v>726</v>
      </c>
      <c r="C375" s="25"/>
      <c r="D375" s="14" t="s">
        <v>2869</v>
      </c>
      <c r="E375" s="14" t="s">
        <v>52</v>
      </c>
      <c r="F375" s="16" t="s">
        <v>18</v>
      </c>
      <c r="G375" s="26"/>
      <c r="H375" s="15">
        <v>5</v>
      </c>
      <c r="I375" s="11">
        <v>27.947042354576542</v>
      </c>
      <c r="J375" s="11">
        <f t="shared" si="5"/>
        <v>29.623864895851135</v>
      </c>
    </row>
    <row r="376" spans="2:10" ht="15.95" customHeight="1">
      <c r="B376" s="14" t="s">
        <v>726</v>
      </c>
      <c r="C376" s="25"/>
      <c r="D376" s="14" t="s">
        <v>2870</v>
      </c>
      <c r="E376" s="14" t="s">
        <v>52</v>
      </c>
      <c r="F376" s="16" t="s">
        <v>20</v>
      </c>
      <c r="G376" s="26"/>
      <c r="H376" s="15">
        <v>5</v>
      </c>
      <c r="I376" s="11">
        <v>27.947042354576542</v>
      </c>
      <c r="J376" s="11">
        <f t="shared" si="5"/>
        <v>29.623864895851135</v>
      </c>
    </row>
    <row r="377" spans="2:10" ht="15.95" customHeight="1">
      <c r="B377" s="14" t="s">
        <v>726</v>
      </c>
      <c r="C377" s="25"/>
      <c r="D377" s="14" t="s">
        <v>2871</v>
      </c>
      <c r="E377" s="14" t="s">
        <v>52</v>
      </c>
      <c r="F377" s="16" t="s">
        <v>2498</v>
      </c>
      <c r="G377" s="26"/>
      <c r="H377" s="15">
        <v>5</v>
      </c>
      <c r="I377" s="11">
        <v>27.947042354576542</v>
      </c>
      <c r="J377" s="11">
        <f t="shared" si="5"/>
        <v>29.623864895851135</v>
      </c>
    </row>
    <row r="378" spans="2:10" ht="15.95" customHeight="1">
      <c r="B378" s="14" t="s">
        <v>726</v>
      </c>
      <c r="C378" s="25"/>
      <c r="D378" s="14" t="s">
        <v>2871</v>
      </c>
      <c r="E378" s="14" t="s">
        <v>52</v>
      </c>
      <c r="F378" s="16" t="s">
        <v>22</v>
      </c>
      <c r="G378" s="26"/>
      <c r="H378" s="15">
        <v>5</v>
      </c>
      <c r="I378" s="11">
        <v>27.947042354576542</v>
      </c>
      <c r="J378" s="11">
        <f t="shared" si="5"/>
        <v>29.623864895851135</v>
      </c>
    </row>
    <row r="379" spans="2:10" ht="15.95" customHeight="1">
      <c r="B379" s="14" t="s">
        <v>726</v>
      </c>
      <c r="C379" s="25"/>
      <c r="D379" s="14" t="s">
        <v>2872</v>
      </c>
      <c r="E379" s="14" t="s">
        <v>2368</v>
      </c>
      <c r="F379" s="16" t="s">
        <v>12</v>
      </c>
      <c r="G379" s="26"/>
      <c r="H379" s="15">
        <v>5</v>
      </c>
      <c r="I379" s="11">
        <v>45.592458955029144</v>
      </c>
      <c r="J379" s="11">
        <f t="shared" si="5"/>
        <v>48.328006492330893</v>
      </c>
    </row>
    <row r="380" spans="2:10" ht="15.95" customHeight="1">
      <c r="B380" s="14" t="s">
        <v>726</v>
      </c>
      <c r="C380" s="25"/>
      <c r="D380" s="14" t="s">
        <v>2873</v>
      </c>
      <c r="E380" s="14" t="s">
        <v>2368</v>
      </c>
      <c r="F380" s="16" t="s">
        <v>14</v>
      </c>
      <c r="G380" s="26"/>
      <c r="H380" s="15">
        <v>5</v>
      </c>
      <c r="I380" s="11">
        <v>45.592458955029144</v>
      </c>
      <c r="J380" s="11">
        <f t="shared" si="5"/>
        <v>48.328006492330893</v>
      </c>
    </row>
    <row r="381" spans="2:10" ht="15.95" customHeight="1">
      <c r="B381" s="14" t="s">
        <v>726</v>
      </c>
      <c r="C381" s="25"/>
      <c r="D381" s="14" t="s">
        <v>2874</v>
      </c>
      <c r="E381" s="14" t="s">
        <v>2368</v>
      </c>
      <c r="F381" s="16" t="s">
        <v>16</v>
      </c>
      <c r="G381" s="26"/>
      <c r="H381" s="15">
        <v>5</v>
      </c>
      <c r="I381" s="11">
        <v>50.533483680624926</v>
      </c>
      <c r="J381" s="11">
        <f t="shared" si="5"/>
        <v>53.565492701462425</v>
      </c>
    </row>
    <row r="382" spans="2:10" ht="15.95" customHeight="1">
      <c r="B382" s="14" t="s">
        <v>726</v>
      </c>
      <c r="C382" s="25"/>
      <c r="D382" s="14" t="s">
        <v>2875</v>
      </c>
      <c r="E382" s="14" t="s">
        <v>2368</v>
      </c>
      <c r="F382" s="16" t="s">
        <v>18</v>
      </c>
      <c r="G382" s="26"/>
      <c r="H382" s="15">
        <v>5</v>
      </c>
      <c r="I382" s="11">
        <v>50.533483680624926</v>
      </c>
      <c r="J382" s="11">
        <f t="shared" si="5"/>
        <v>53.565492701462425</v>
      </c>
    </row>
    <row r="383" spans="2:10" ht="15.95" customHeight="1">
      <c r="B383" s="14" t="s">
        <v>726</v>
      </c>
      <c r="C383" s="25"/>
      <c r="D383" s="14" t="s">
        <v>2876</v>
      </c>
      <c r="E383" s="14" t="s">
        <v>2368</v>
      </c>
      <c r="F383" s="16" t="s">
        <v>20</v>
      </c>
      <c r="G383" s="26"/>
      <c r="H383" s="15">
        <v>5</v>
      </c>
      <c r="I383" s="11">
        <v>50.533483680624926</v>
      </c>
      <c r="J383" s="11">
        <f t="shared" si="5"/>
        <v>53.565492701462425</v>
      </c>
    </row>
    <row r="384" spans="2:10" ht="15.95" customHeight="1">
      <c r="B384" s="14" t="s">
        <v>726</v>
      </c>
      <c r="C384" s="25"/>
      <c r="D384" s="14" t="s">
        <v>2877</v>
      </c>
      <c r="E384" s="14" t="s">
        <v>2368</v>
      </c>
      <c r="F384" s="16" t="s">
        <v>2498</v>
      </c>
      <c r="G384" s="26"/>
      <c r="H384" s="15">
        <v>5</v>
      </c>
      <c r="I384" s="11">
        <v>50.533483680624926</v>
      </c>
      <c r="J384" s="11">
        <f t="shared" si="5"/>
        <v>53.565492701462425</v>
      </c>
    </row>
    <row r="385" spans="2:10" ht="15.95" customHeight="1">
      <c r="B385" s="14" t="s">
        <v>726</v>
      </c>
      <c r="C385" s="25"/>
      <c r="D385" s="14" t="s">
        <v>2878</v>
      </c>
      <c r="E385" s="14" t="s">
        <v>2368</v>
      </c>
      <c r="F385" s="16" t="s">
        <v>22</v>
      </c>
      <c r="G385" s="26"/>
      <c r="H385" s="15">
        <v>5</v>
      </c>
      <c r="I385" s="11">
        <v>50.533483680624926</v>
      </c>
      <c r="J385" s="11">
        <f t="shared" si="5"/>
        <v>53.565492701462425</v>
      </c>
    </row>
    <row r="386" spans="2:10" ht="15.95" customHeight="1">
      <c r="B386" s="14" t="s">
        <v>726</v>
      </c>
      <c r="C386" s="25"/>
      <c r="D386" s="14" t="s">
        <v>2879</v>
      </c>
      <c r="E386" s="14" t="s">
        <v>66</v>
      </c>
      <c r="F386" s="16" t="s">
        <v>12</v>
      </c>
      <c r="G386" s="26"/>
      <c r="H386" s="15">
        <v>5</v>
      </c>
      <c r="I386" s="11">
        <v>45.98693585462032</v>
      </c>
      <c r="J386" s="11">
        <f t="shared" si="5"/>
        <v>48.746152005897542</v>
      </c>
    </row>
    <row r="387" spans="2:10" ht="15.95" customHeight="1">
      <c r="B387" s="14" t="s">
        <v>726</v>
      </c>
      <c r="C387" s="25"/>
      <c r="D387" s="14" t="s">
        <v>2880</v>
      </c>
      <c r="E387" s="14" t="s">
        <v>66</v>
      </c>
      <c r="F387" s="16" t="s">
        <v>14</v>
      </c>
      <c r="G387" s="26"/>
      <c r="H387" s="15">
        <v>5</v>
      </c>
      <c r="I387" s="11">
        <v>44.8035051558468</v>
      </c>
      <c r="J387" s="11">
        <f t="shared" si="5"/>
        <v>47.491715465197608</v>
      </c>
    </row>
    <row r="388" spans="2:10" ht="15.95" customHeight="1">
      <c r="B388" s="14" t="s">
        <v>726</v>
      </c>
      <c r="C388" s="25"/>
      <c r="D388" s="14" t="s">
        <v>2881</v>
      </c>
      <c r="E388" s="14" t="s">
        <v>66</v>
      </c>
      <c r="F388" s="16" t="s">
        <v>16</v>
      </c>
      <c r="G388" s="26"/>
      <c r="H388" s="15">
        <v>5</v>
      </c>
      <c r="I388" s="11">
        <v>49.677024515208345</v>
      </c>
      <c r="J388" s="11">
        <f t="shared" si="5"/>
        <v>52.657645986120848</v>
      </c>
    </row>
    <row r="389" spans="2:10" ht="15.95" customHeight="1">
      <c r="B389" s="14" t="s">
        <v>726</v>
      </c>
      <c r="C389" s="25"/>
      <c r="D389" s="14" t="s">
        <v>2882</v>
      </c>
      <c r="E389" s="14" t="s">
        <v>66</v>
      </c>
      <c r="F389" s="16" t="s">
        <v>18</v>
      </c>
      <c r="G389" s="26"/>
      <c r="H389" s="15">
        <v>5</v>
      </c>
      <c r="I389" s="11">
        <v>49.677024515208345</v>
      </c>
      <c r="J389" s="11">
        <f t="shared" si="5"/>
        <v>52.657645986120848</v>
      </c>
    </row>
    <row r="390" spans="2:10" ht="15.95" customHeight="1">
      <c r="B390" s="14" t="s">
        <v>726</v>
      </c>
      <c r="C390" s="25"/>
      <c r="D390" s="14" t="s">
        <v>2883</v>
      </c>
      <c r="E390" s="14" t="s">
        <v>2371</v>
      </c>
      <c r="F390" s="16" t="s">
        <v>20</v>
      </c>
      <c r="G390" s="26"/>
      <c r="H390" s="15">
        <v>5</v>
      </c>
      <c r="I390" s="11">
        <v>49.677024515208345</v>
      </c>
      <c r="J390" s="11">
        <f t="shared" ref="J390:J453" si="6">I390*(1+6%)</f>
        <v>52.657645986120848</v>
      </c>
    </row>
    <row r="391" spans="2:10" ht="15.95" customHeight="1">
      <c r="B391" s="14" t="s">
        <v>726</v>
      </c>
      <c r="C391" s="25"/>
      <c r="D391" s="14" t="s">
        <v>2884</v>
      </c>
      <c r="E391" s="14" t="s">
        <v>2371</v>
      </c>
      <c r="F391" s="16" t="s">
        <v>2498</v>
      </c>
      <c r="G391" s="26"/>
      <c r="H391" s="15">
        <v>5</v>
      </c>
      <c r="I391" s="11">
        <v>49.677024515208345</v>
      </c>
      <c r="J391" s="11">
        <f t="shared" si="6"/>
        <v>52.657645986120848</v>
      </c>
    </row>
    <row r="392" spans="2:10" ht="15.95" customHeight="1">
      <c r="B392" s="14" t="s">
        <v>726</v>
      </c>
      <c r="C392" s="25"/>
      <c r="D392" s="14" t="s">
        <v>2885</v>
      </c>
      <c r="E392" s="14" t="s">
        <v>2371</v>
      </c>
      <c r="F392" s="16" t="s">
        <v>22</v>
      </c>
      <c r="G392" s="26"/>
      <c r="H392" s="15">
        <v>5</v>
      </c>
      <c r="I392" s="11">
        <v>49.677024515208345</v>
      </c>
      <c r="J392" s="11">
        <f t="shared" si="6"/>
        <v>52.657645986120848</v>
      </c>
    </row>
    <row r="393" spans="2:10" ht="15.95" customHeight="1">
      <c r="B393" s="14" t="s">
        <v>726</v>
      </c>
      <c r="C393" s="25"/>
      <c r="D393" s="14" t="s">
        <v>2886</v>
      </c>
      <c r="E393" s="14" t="s">
        <v>73</v>
      </c>
      <c r="F393" s="16" t="s">
        <v>12</v>
      </c>
      <c r="G393" s="26"/>
      <c r="H393" s="15">
        <v>10</v>
      </c>
      <c r="I393" s="11">
        <v>20.22614832475017</v>
      </c>
      <c r="J393" s="11">
        <f t="shared" si="6"/>
        <v>21.439717224235181</v>
      </c>
    </row>
    <row r="394" spans="2:10" ht="15.95" customHeight="1">
      <c r="B394" s="14" t="s">
        <v>726</v>
      </c>
      <c r="C394" s="25"/>
      <c r="D394" s="14" t="s">
        <v>2887</v>
      </c>
      <c r="E394" s="14" t="s">
        <v>73</v>
      </c>
      <c r="F394" s="16" t="s">
        <v>14</v>
      </c>
      <c r="G394" s="26"/>
      <c r="H394" s="15">
        <v>10</v>
      </c>
      <c r="I394" s="11">
        <v>20.22614832475017</v>
      </c>
      <c r="J394" s="11">
        <f t="shared" si="6"/>
        <v>21.439717224235181</v>
      </c>
    </row>
    <row r="395" spans="2:10" ht="15.95" customHeight="1">
      <c r="B395" s="14" t="s">
        <v>726</v>
      </c>
      <c r="C395" s="25"/>
      <c r="D395" s="14" t="s">
        <v>2888</v>
      </c>
      <c r="E395" s="14" t="s">
        <v>73</v>
      </c>
      <c r="F395" s="16" t="s">
        <v>16</v>
      </c>
      <c r="G395" s="26"/>
      <c r="H395" s="15">
        <v>10</v>
      </c>
      <c r="I395" s="11">
        <v>25.103451165887741</v>
      </c>
      <c r="J395" s="11">
        <f t="shared" si="6"/>
        <v>26.609658235841007</v>
      </c>
    </row>
    <row r="396" spans="2:10" ht="15.95" customHeight="1">
      <c r="B396" s="14" t="s">
        <v>726</v>
      </c>
      <c r="C396" s="25"/>
      <c r="D396" s="14" t="s">
        <v>2889</v>
      </c>
      <c r="E396" s="14" t="s">
        <v>73</v>
      </c>
      <c r="F396" s="16" t="s">
        <v>18</v>
      </c>
      <c r="G396" s="26"/>
      <c r="H396" s="15">
        <v>10</v>
      </c>
      <c r="I396" s="11">
        <v>25.103451165887741</v>
      </c>
      <c r="J396" s="11">
        <f t="shared" si="6"/>
        <v>26.609658235841007</v>
      </c>
    </row>
    <row r="397" spans="2:10" ht="15.95" customHeight="1">
      <c r="B397" s="14" t="s">
        <v>726</v>
      </c>
      <c r="C397" s="25"/>
      <c r="D397" s="14" t="s">
        <v>2890</v>
      </c>
      <c r="E397" s="14" t="s">
        <v>73</v>
      </c>
      <c r="F397" s="16" t="s">
        <v>20</v>
      </c>
      <c r="G397" s="26"/>
      <c r="H397" s="15">
        <v>10</v>
      </c>
      <c r="I397" s="11">
        <v>25.103451165887741</v>
      </c>
      <c r="J397" s="11">
        <f t="shared" si="6"/>
        <v>26.609658235841007</v>
      </c>
    </row>
    <row r="398" spans="2:10" ht="15.95" customHeight="1">
      <c r="B398" s="14" t="s">
        <v>726</v>
      </c>
      <c r="C398" s="25"/>
      <c r="D398" s="14" t="s">
        <v>2891</v>
      </c>
      <c r="E398" s="14" t="s">
        <v>73</v>
      </c>
      <c r="F398" s="16" t="s">
        <v>2498</v>
      </c>
      <c r="G398" s="26"/>
      <c r="H398" s="15">
        <v>10</v>
      </c>
      <c r="I398" s="11">
        <v>25.103451165887741</v>
      </c>
      <c r="J398" s="11">
        <f t="shared" si="6"/>
        <v>26.609658235841007</v>
      </c>
    </row>
    <row r="399" spans="2:10" ht="15.95" customHeight="1">
      <c r="B399" s="14" t="s">
        <v>726</v>
      </c>
      <c r="C399" s="25"/>
      <c r="D399" s="14" t="s">
        <v>2892</v>
      </c>
      <c r="E399" s="14" t="s">
        <v>73</v>
      </c>
      <c r="F399" s="16" t="s">
        <v>22</v>
      </c>
      <c r="G399" s="26"/>
      <c r="H399" s="15">
        <v>10</v>
      </c>
      <c r="I399" s="11">
        <v>25.103451165887741</v>
      </c>
      <c r="J399" s="11">
        <f t="shared" si="6"/>
        <v>26.609658235841007</v>
      </c>
    </row>
    <row r="400" spans="2:10" ht="15.95" customHeight="1">
      <c r="B400" s="14" t="s">
        <v>726</v>
      </c>
      <c r="C400" s="25"/>
      <c r="D400" s="14" t="s">
        <v>2893</v>
      </c>
      <c r="E400" s="14" t="s">
        <v>80</v>
      </c>
      <c r="F400" s="16" t="s">
        <v>12</v>
      </c>
      <c r="G400" s="26"/>
      <c r="H400" s="15">
        <v>5</v>
      </c>
      <c r="I400" s="11">
        <v>24.029815968115759</v>
      </c>
      <c r="J400" s="11">
        <f t="shared" si="6"/>
        <v>25.471604926202705</v>
      </c>
    </row>
    <row r="401" spans="2:10" ht="15.95" customHeight="1">
      <c r="B401" s="14" t="s">
        <v>726</v>
      </c>
      <c r="C401" s="25"/>
      <c r="D401" s="14" t="s">
        <v>2894</v>
      </c>
      <c r="E401" s="14" t="s">
        <v>80</v>
      </c>
      <c r="F401" s="16" t="s">
        <v>14</v>
      </c>
      <c r="G401" s="26"/>
      <c r="H401" s="15">
        <v>5</v>
      </c>
      <c r="I401" s="11">
        <v>24.029815968115759</v>
      </c>
      <c r="J401" s="11">
        <f t="shared" si="6"/>
        <v>25.471604926202705</v>
      </c>
    </row>
    <row r="402" spans="2:10" ht="15.95" customHeight="1">
      <c r="B402" s="14" t="s">
        <v>726</v>
      </c>
      <c r="C402" s="25"/>
      <c r="D402" s="14" t="s">
        <v>2895</v>
      </c>
      <c r="E402" s="14" t="s">
        <v>80</v>
      </c>
      <c r="F402" s="16" t="s">
        <v>16</v>
      </c>
      <c r="G402" s="26"/>
      <c r="H402" s="15">
        <v>5</v>
      </c>
      <c r="I402" s="11">
        <v>28.976910876104213</v>
      </c>
      <c r="J402" s="11">
        <f t="shared" si="6"/>
        <v>30.715525528670469</v>
      </c>
    </row>
    <row r="403" spans="2:10" ht="15.95" customHeight="1">
      <c r="B403" s="14" t="s">
        <v>726</v>
      </c>
      <c r="C403" s="25"/>
      <c r="D403" s="14" t="s">
        <v>2896</v>
      </c>
      <c r="E403" s="14" t="s">
        <v>80</v>
      </c>
      <c r="F403" s="16" t="s">
        <v>18</v>
      </c>
      <c r="G403" s="26"/>
      <c r="H403" s="15">
        <v>5</v>
      </c>
      <c r="I403" s="11">
        <v>28.976910876104213</v>
      </c>
      <c r="J403" s="11">
        <f t="shared" si="6"/>
        <v>30.715525528670469</v>
      </c>
    </row>
    <row r="404" spans="2:10" ht="15.95" customHeight="1">
      <c r="B404" s="14" t="s">
        <v>726</v>
      </c>
      <c r="C404" s="25"/>
      <c r="D404" s="14" t="s">
        <v>2897</v>
      </c>
      <c r="E404" s="14" t="s">
        <v>80</v>
      </c>
      <c r="F404" s="16" t="s">
        <v>20</v>
      </c>
      <c r="G404" s="26"/>
      <c r="H404" s="15">
        <v>5</v>
      </c>
      <c r="I404" s="11">
        <v>28.976910876104213</v>
      </c>
      <c r="J404" s="11">
        <f t="shared" si="6"/>
        <v>30.715525528670469</v>
      </c>
    </row>
    <row r="405" spans="2:10" ht="15.95" customHeight="1">
      <c r="B405" s="14" t="s">
        <v>726</v>
      </c>
      <c r="C405" s="25"/>
      <c r="D405" s="14" t="s">
        <v>2898</v>
      </c>
      <c r="E405" s="14" t="s">
        <v>80</v>
      </c>
      <c r="F405" s="16" t="s">
        <v>2498</v>
      </c>
      <c r="G405" s="26"/>
      <c r="H405" s="15">
        <v>5</v>
      </c>
      <c r="I405" s="11">
        <v>28.976910876104213</v>
      </c>
      <c r="J405" s="11">
        <f t="shared" si="6"/>
        <v>30.715525528670469</v>
      </c>
    </row>
    <row r="406" spans="2:10" ht="15.95" customHeight="1">
      <c r="B406" s="14" t="s">
        <v>726</v>
      </c>
      <c r="C406" s="25"/>
      <c r="D406" s="14" t="s">
        <v>2899</v>
      </c>
      <c r="E406" s="14" t="s">
        <v>80</v>
      </c>
      <c r="F406" s="16" t="s">
        <v>22</v>
      </c>
      <c r="G406" s="26"/>
      <c r="H406" s="15">
        <v>5</v>
      </c>
      <c r="I406" s="11">
        <v>28.976910876104213</v>
      </c>
      <c r="J406" s="11">
        <f t="shared" si="6"/>
        <v>30.715525528670469</v>
      </c>
    </row>
    <row r="407" spans="2:10" ht="15.95" customHeight="1">
      <c r="B407" s="14" t="s">
        <v>726</v>
      </c>
      <c r="C407" s="25"/>
      <c r="D407" s="14" t="s">
        <v>2900</v>
      </c>
      <c r="E407" s="14" t="s">
        <v>87</v>
      </c>
      <c r="F407" s="16" t="s">
        <v>12</v>
      </c>
      <c r="G407" s="26"/>
      <c r="H407" s="15">
        <v>5</v>
      </c>
      <c r="I407" s="11">
        <v>22.745131471908891</v>
      </c>
      <c r="J407" s="11">
        <f t="shared" si="6"/>
        <v>24.109839360223425</v>
      </c>
    </row>
    <row r="408" spans="2:10" ht="15.95" customHeight="1">
      <c r="B408" s="14" t="s">
        <v>726</v>
      </c>
      <c r="C408" s="25"/>
      <c r="D408" s="14" t="s">
        <v>2901</v>
      </c>
      <c r="E408" s="14" t="s">
        <v>87</v>
      </c>
      <c r="F408" s="16" t="s">
        <v>14</v>
      </c>
      <c r="G408" s="26"/>
      <c r="H408" s="15">
        <v>5</v>
      </c>
      <c r="I408" s="11">
        <v>22.745131471908891</v>
      </c>
      <c r="J408" s="11">
        <f t="shared" si="6"/>
        <v>24.109839360223425</v>
      </c>
    </row>
    <row r="409" spans="2:10" ht="15.95" customHeight="1">
      <c r="B409" s="14" t="s">
        <v>726</v>
      </c>
      <c r="C409" s="25"/>
      <c r="D409" s="14" t="s">
        <v>2902</v>
      </c>
      <c r="E409" s="14" t="s">
        <v>87</v>
      </c>
      <c r="F409" s="16" t="s">
        <v>16</v>
      </c>
      <c r="G409" s="26"/>
      <c r="H409" s="15">
        <v>5</v>
      </c>
      <c r="I409" s="11">
        <v>27.703821899015384</v>
      </c>
      <c r="J409" s="11">
        <f t="shared" si="6"/>
        <v>29.366051212956307</v>
      </c>
    </row>
    <row r="410" spans="2:10" ht="15.95" customHeight="1">
      <c r="B410" s="14" t="s">
        <v>726</v>
      </c>
      <c r="C410" s="25"/>
      <c r="D410" s="14" t="s">
        <v>2903</v>
      </c>
      <c r="E410" s="14" t="s">
        <v>87</v>
      </c>
      <c r="F410" s="16" t="s">
        <v>18</v>
      </c>
      <c r="G410" s="26"/>
      <c r="H410" s="15">
        <v>5</v>
      </c>
      <c r="I410" s="11">
        <v>27.703821899015384</v>
      </c>
      <c r="J410" s="11">
        <f t="shared" si="6"/>
        <v>29.366051212956307</v>
      </c>
    </row>
    <row r="411" spans="2:10" ht="15.95" customHeight="1">
      <c r="B411" s="14" t="s">
        <v>726</v>
      </c>
      <c r="C411" s="25"/>
      <c r="D411" s="14" t="s">
        <v>2904</v>
      </c>
      <c r="E411" s="14" t="s">
        <v>87</v>
      </c>
      <c r="F411" s="16" t="s">
        <v>20</v>
      </c>
      <c r="G411" s="26"/>
      <c r="H411" s="15">
        <v>5</v>
      </c>
      <c r="I411" s="11">
        <v>27.703821899015384</v>
      </c>
      <c r="J411" s="11">
        <f t="shared" si="6"/>
        <v>29.366051212956307</v>
      </c>
    </row>
    <row r="412" spans="2:10" ht="15.95" customHeight="1">
      <c r="B412" s="14" t="s">
        <v>726</v>
      </c>
      <c r="C412" s="25"/>
      <c r="D412" s="14" t="s">
        <v>2905</v>
      </c>
      <c r="E412" s="14" t="s">
        <v>87</v>
      </c>
      <c r="F412" s="16" t="s">
        <v>2498</v>
      </c>
      <c r="G412" s="26"/>
      <c r="H412" s="15">
        <v>5</v>
      </c>
      <c r="I412" s="11">
        <v>27.703821899015384</v>
      </c>
      <c r="J412" s="11">
        <f t="shared" si="6"/>
        <v>29.366051212956307</v>
      </c>
    </row>
    <row r="413" spans="2:10" ht="15.95" customHeight="1">
      <c r="B413" s="14" t="s">
        <v>726</v>
      </c>
      <c r="C413" s="25"/>
      <c r="D413" s="14" t="s">
        <v>2906</v>
      </c>
      <c r="E413" s="14" t="s">
        <v>87</v>
      </c>
      <c r="F413" s="16" t="s">
        <v>22</v>
      </c>
      <c r="G413" s="26"/>
      <c r="H413" s="15">
        <v>5</v>
      </c>
      <c r="I413" s="11">
        <v>27.703821899015384</v>
      </c>
      <c r="J413" s="11">
        <f t="shared" si="6"/>
        <v>29.366051212956307</v>
      </c>
    </row>
    <row r="414" spans="2:10" ht="15.95" customHeight="1">
      <c r="B414" s="14" t="s">
        <v>726</v>
      </c>
      <c r="C414" s="25"/>
      <c r="D414" s="14" t="s">
        <v>2907</v>
      </c>
      <c r="E414" s="14" t="s">
        <v>94</v>
      </c>
      <c r="F414" s="16" t="s">
        <v>12</v>
      </c>
      <c r="G414" s="26"/>
      <c r="H414" s="15">
        <v>5</v>
      </c>
      <c r="I414" s="11">
        <v>22.04529371940324</v>
      </c>
      <c r="J414" s="11">
        <f t="shared" si="6"/>
        <v>23.368011342567435</v>
      </c>
    </row>
    <row r="415" spans="2:10" ht="15.95" customHeight="1">
      <c r="B415" s="14" t="s">
        <v>726</v>
      </c>
      <c r="C415" s="25"/>
      <c r="D415" s="14" t="s">
        <v>2908</v>
      </c>
      <c r="E415" s="14" t="s">
        <v>94</v>
      </c>
      <c r="F415" s="16" t="s">
        <v>14</v>
      </c>
      <c r="G415" s="26"/>
      <c r="H415" s="15">
        <v>5</v>
      </c>
      <c r="I415" s="11">
        <v>22.04529371940324</v>
      </c>
      <c r="J415" s="11">
        <f t="shared" si="6"/>
        <v>23.368011342567435</v>
      </c>
    </row>
    <row r="416" spans="2:10" ht="15.95" customHeight="1">
      <c r="B416" s="14" t="s">
        <v>726</v>
      </c>
      <c r="C416" s="25"/>
      <c r="D416" s="14" t="s">
        <v>2909</v>
      </c>
      <c r="E416" s="14" t="s">
        <v>94</v>
      </c>
      <c r="F416" s="16" t="s">
        <v>16</v>
      </c>
      <c r="G416" s="26"/>
      <c r="H416" s="15">
        <v>5</v>
      </c>
      <c r="I416" s="11">
        <v>26.955975375121792</v>
      </c>
      <c r="J416" s="11">
        <f t="shared" si="6"/>
        <v>28.573333897629102</v>
      </c>
    </row>
    <row r="417" spans="2:10" ht="15.95" customHeight="1">
      <c r="B417" s="14" t="s">
        <v>726</v>
      </c>
      <c r="C417" s="25"/>
      <c r="D417" s="14" t="s">
        <v>2910</v>
      </c>
      <c r="E417" s="14" t="s">
        <v>94</v>
      </c>
      <c r="F417" s="16" t="s">
        <v>18</v>
      </c>
      <c r="G417" s="26"/>
      <c r="H417" s="15">
        <v>5</v>
      </c>
      <c r="I417" s="11">
        <v>26.955975375121792</v>
      </c>
      <c r="J417" s="11">
        <f t="shared" si="6"/>
        <v>28.573333897629102</v>
      </c>
    </row>
    <row r="418" spans="2:10" ht="15.95" customHeight="1">
      <c r="B418" s="14" t="s">
        <v>726</v>
      </c>
      <c r="C418" s="25"/>
      <c r="D418" s="14" t="s">
        <v>2911</v>
      </c>
      <c r="E418" s="14" t="s">
        <v>94</v>
      </c>
      <c r="F418" s="16" t="s">
        <v>20</v>
      </c>
      <c r="G418" s="26"/>
      <c r="H418" s="15">
        <v>5</v>
      </c>
      <c r="I418" s="11">
        <v>26.955975375121792</v>
      </c>
      <c r="J418" s="11">
        <f t="shared" si="6"/>
        <v>28.573333897629102</v>
      </c>
    </row>
    <row r="419" spans="2:10" ht="15.95" customHeight="1">
      <c r="B419" s="14" t="s">
        <v>726</v>
      </c>
      <c r="C419" s="25"/>
      <c r="D419" s="14" t="s">
        <v>2912</v>
      </c>
      <c r="E419" s="14" t="s">
        <v>94</v>
      </c>
      <c r="F419" s="16" t="s">
        <v>2498</v>
      </c>
      <c r="G419" s="26"/>
      <c r="H419" s="15">
        <v>5</v>
      </c>
      <c r="I419" s="11">
        <v>26.955975375121792</v>
      </c>
      <c r="J419" s="11">
        <f t="shared" si="6"/>
        <v>28.573333897629102</v>
      </c>
    </row>
    <row r="420" spans="2:10" ht="15.95" customHeight="1">
      <c r="B420" s="14" t="s">
        <v>726</v>
      </c>
      <c r="C420" s="25"/>
      <c r="D420" s="14" t="s">
        <v>2913</v>
      </c>
      <c r="E420" s="14" t="s">
        <v>94</v>
      </c>
      <c r="F420" s="16" t="s">
        <v>22</v>
      </c>
      <c r="G420" s="26"/>
      <c r="H420" s="15">
        <v>5</v>
      </c>
      <c r="I420" s="11">
        <v>26.955975375121792</v>
      </c>
      <c r="J420" s="11">
        <f t="shared" si="6"/>
        <v>28.573333897629102</v>
      </c>
    </row>
    <row r="421" spans="2:10" ht="15.95" customHeight="1">
      <c r="B421" s="14" t="s">
        <v>726</v>
      </c>
      <c r="C421" s="25"/>
      <c r="D421" s="14" t="s">
        <v>2914</v>
      </c>
      <c r="E421" s="14" t="s">
        <v>101</v>
      </c>
      <c r="F421" s="16" t="s">
        <v>12</v>
      </c>
      <c r="G421" s="26"/>
      <c r="H421" s="15">
        <v>5</v>
      </c>
      <c r="I421" s="11">
        <v>28.012514128127872</v>
      </c>
      <c r="J421" s="11">
        <f t="shared" si="6"/>
        <v>29.693264975815545</v>
      </c>
    </row>
    <row r="422" spans="2:10" ht="15.95" customHeight="1">
      <c r="B422" s="14" t="s">
        <v>726</v>
      </c>
      <c r="C422" s="25"/>
      <c r="D422" s="14" t="s">
        <v>2915</v>
      </c>
      <c r="E422" s="14" t="s">
        <v>101</v>
      </c>
      <c r="F422" s="16" t="s">
        <v>14</v>
      </c>
      <c r="G422" s="26"/>
      <c r="H422" s="15">
        <v>5</v>
      </c>
      <c r="I422" s="11">
        <v>28.012514128127872</v>
      </c>
      <c r="J422" s="11">
        <f t="shared" si="6"/>
        <v>29.693264975815545</v>
      </c>
    </row>
    <row r="423" spans="2:10" ht="15.95" customHeight="1">
      <c r="B423" s="14" t="s">
        <v>726</v>
      </c>
      <c r="C423" s="25"/>
      <c r="D423" s="14" t="s">
        <v>2916</v>
      </c>
      <c r="E423" s="14" t="s">
        <v>101</v>
      </c>
      <c r="F423" s="16" t="s">
        <v>16</v>
      </c>
      <c r="G423" s="26"/>
      <c r="H423" s="15">
        <v>5</v>
      </c>
      <c r="I423" s="11">
        <v>32.974033487489301</v>
      </c>
      <c r="J423" s="11">
        <f t="shared" si="6"/>
        <v>34.952475496738664</v>
      </c>
    </row>
    <row r="424" spans="2:10" ht="15.95" customHeight="1">
      <c r="B424" s="14" t="s">
        <v>726</v>
      </c>
      <c r="C424" s="25"/>
      <c r="D424" s="14" t="s">
        <v>2917</v>
      </c>
      <c r="E424" s="14" t="s">
        <v>101</v>
      </c>
      <c r="F424" s="16" t="s">
        <v>18</v>
      </c>
      <c r="G424" s="26"/>
      <c r="H424" s="15">
        <v>5</v>
      </c>
      <c r="I424" s="11">
        <v>32.974033487489301</v>
      </c>
      <c r="J424" s="11">
        <f t="shared" si="6"/>
        <v>34.952475496738664</v>
      </c>
    </row>
    <row r="425" spans="2:10" ht="15.95" customHeight="1">
      <c r="B425" s="14" t="s">
        <v>726</v>
      </c>
      <c r="C425" s="25"/>
      <c r="D425" s="14" t="s">
        <v>2918</v>
      </c>
      <c r="E425" s="14" t="s">
        <v>101</v>
      </c>
      <c r="F425" s="16" t="s">
        <v>20</v>
      </c>
      <c r="G425" s="26"/>
      <c r="H425" s="15">
        <v>5</v>
      </c>
      <c r="I425" s="11">
        <v>32.974033487489301</v>
      </c>
      <c r="J425" s="11">
        <f t="shared" si="6"/>
        <v>34.952475496738664</v>
      </c>
    </row>
    <row r="426" spans="2:10" ht="15.95" customHeight="1">
      <c r="B426" s="14" t="s">
        <v>726</v>
      </c>
      <c r="C426" s="25"/>
      <c r="D426" s="14" t="s">
        <v>2919</v>
      </c>
      <c r="E426" s="14" t="s">
        <v>101</v>
      </c>
      <c r="F426" s="16" t="s">
        <v>2498</v>
      </c>
      <c r="G426" s="26"/>
      <c r="H426" s="15">
        <v>5</v>
      </c>
      <c r="I426" s="11">
        <v>32.974033487489301</v>
      </c>
      <c r="J426" s="11">
        <f t="shared" si="6"/>
        <v>34.952475496738664</v>
      </c>
    </row>
    <row r="427" spans="2:10" ht="15.95" customHeight="1">
      <c r="B427" s="14" t="s">
        <v>726</v>
      </c>
      <c r="C427" s="25"/>
      <c r="D427" s="14" t="s">
        <v>2920</v>
      </c>
      <c r="E427" s="14" t="s">
        <v>101</v>
      </c>
      <c r="F427" s="16" t="s">
        <v>22</v>
      </c>
      <c r="G427" s="26"/>
      <c r="H427" s="15">
        <v>5</v>
      </c>
      <c r="I427" s="11">
        <v>32.974033487489301</v>
      </c>
      <c r="J427" s="11">
        <f t="shared" si="6"/>
        <v>34.952475496738664</v>
      </c>
    </row>
    <row r="428" spans="2:10" ht="15.95" customHeight="1">
      <c r="B428" s="14" t="s">
        <v>726</v>
      </c>
      <c r="C428" s="25"/>
      <c r="D428" s="14" t="s">
        <v>2921</v>
      </c>
      <c r="E428" s="14" t="s">
        <v>108</v>
      </c>
      <c r="F428" s="16" t="s">
        <v>12</v>
      </c>
      <c r="G428" s="26"/>
      <c r="H428" s="15">
        <v>10</v>
      </c>
      <c r="I428" s="11">
        <v>14.281112829880492</v>
      </c>
      <c r="J428" s="11">
        <f t="shared" si="6"/>
        <v>15.137979599673322</v>
      </c>
    </row>
    <row r="429" spans="2:10" ht="15.95" customHeight="1">
      <c r="B429" s="14" t="s">
        <v>726</v>
      </c>
      <c r="C429" s="25"/>
      <c r="D429" s="14" t="s">
        <v>2922</v>
      </c>
      <c r="E429" s="14" t="s">
        <v>110</v>
      </c>
      <c r="F429" s="16" t="s">
        <v>14</v>
      </c>
      <c r="G429" s="26"/>
      <c r="H429" s="15">
        <v>10</v>
      </c>
      <c r="I429" s="11">
        <v>14.281112829880492</v>
      </c>
      <c r="J429" s="11">
        <f t="shared" si="6"/>
        <v>15.137979599673322</v>
      </c>
    </row>
    <row r="430" spans="2:10" ht="15.95" customHeight="1">
      <c r="B430" s="14" t="s">
        <v>726</v>
      </c>
      <c r="C430" s="25"/>
      <c r="D430" s="14" t="s">
        <v>2923</v>
      </c>
      <c r="E430" s="14" t="s">
        <v>110</v>
      </c>
      <c r="F430" s="16" t="s">
        <v>16</v>
      </c>
      <c r="G430" s="26"/>
      <c r="H430" s="15">
        <v>10</v>
      </c>
      <c r="I430" s="11">
        <v>18.5219519310515</v>
      </c>
      <c r="J430" s="11">
        <f t="shared" si="6"/>
        <v>19.633269046914592</v>
      </c>
    </row>
    <row r="431" spans="2:10" ht="15.95" customHeight="1">
      <c r="B431" s="14" t="s">
        <v>726</v>
      </c>
      <c r="C431" s="25"/>
      <c r="D431" s="14" t="s">
        <v>2924</v>
      </c>
      <c r="E431" s="14" t="s">
        <v>110</v>
      </c>
      <c r="F431" s="16" t="s">
        <v>18</v>
      </c>
      <c r="G431" s="26"/>
      <c r="H431" s="15">
        <v>10</v>
      </c>
      <c r="I431" s="11">
        <v>18.5219519310515</v>
      </c>
      <c r="J431" s="11">
        <f t="shared" si="6"/>
        <v>19.633269046914592</v>
      </c>
    </row>
    <row r="432" spans="2:10" ht="15.95" customHeight="1">
      <c r="B432" s="14" t="s">
        <v>726</v>
      </c>
      <c r="C432" s="25"/>
      <c r="D432" s="14" t="s">
        <v>2925</v>
      </c>
      <c r="E432" s="14" t="s">
        <v>110</v>
      </c>
      <c r="F432" s="16" t="s">
        <v>20</v>
      </c>
      <c r="G432" s="26"/>
      <c r="H432" s="15">
        <v>10</v>
      </c>
      <c r="I432" s="11">
        <v>18.5219519310515</v>
      </c>
      <c r="J432" s="11">
        <f t="shared" si="6"/>
        <v>19.633269046914592</v>
      </c>
    </row>
    <row r="433" spans="2:10" ht="15.95" customHeight="1">
      <c r="B433" s="14" t="s">
        <v>726</v>
      </c>
      <c r="C433" s="25"/>
      <c r="D433" s="14" t="s">
        <v>2926</v>
      </c>
      <c r="E433" s="14" t="s">
        <v>110</v>
      </c>
      <c r="F433" s="16" t="s">
        <v>2498</v>
      </c>
      <c r="G433" s="26"/>
      <c r="H433" s="15">
        <v>10</v>
      </c>
      <c r="I433" s="11">
        <v>18.5219519310515</v>
      </c>
      <c r="J433" s="11">
        <f t="shared" si="6"/>
        <v>19.633269046914592</v>
      </c>
    </row>
    <row r="434" spans="2:10" ht="15.95" customHeight="1">
      <c r="B434" s="14" t="s">
        <v>726</v>
      </c>
      <c r="C434" s="25"/>
      <c r="D434" s="14" t="s">
        <v>2927</v>
      </c>
      <c r="E434" s="14" t="s">
        <v>110</v>
      </c>
      <c r="F434" s="16" t="s">
        <v>22</v>
      </c>
      <c r="G434" s="26"/>
      <c r="H434" s="15">
        <v>10</v>
      </c>
      <c r="I434" s="11">
        <v>18.5219519310515</v>
      </c>
      <c r="J434" s="11">
        <f t="shared" si="6"/>
        <v>19.633269046914592</v>
      </c>
    </row>
    <row r="435" spans="2:10" ht="15.95" customHeight="1">
      <c r="B435" s="14" t="s">
        <v>726</v>
      </c>
      <c r="C435" s="25"/>
      <c r="D435" s="14" t="s">
        <v>2928</v>
      </c>
      <c r="E435" s="14" t="s">
        <v>116</v>
      </c>
      <c r="F435" s="16" t="s">
        <v>12</v>
      </c>
      <c r="G435" s="26"/>
      <c r="H435" s="15">
        <v>10</v>
      </c>
      <c r="I435" s="11">
        <v>15.444105088530801</v>
      </c>
      <c r="J435" s="11">
        <f t="shared" si="6"/>
        <v>16.370751393842649</v>
      </c>
    </row>
    <row r="436" spans="2:10" ht="15.95" customHeight="1">
      <c r="B436" s="14" t="s">
        <v>726</v>
      </c>
      <c r="C436" s="25"/>
      <c r="D436" s="14" t="s">
        <v>2929</v>
      </c>
      <c r="E436" s="14" t="s">
        <v>116</v>
      </c>
      <c r="F436" s="16" t="s">
        <v>14</v>
      </c>
      <c r="G436" s="26"/>
      <c r="H436" s="15">
        <v>10</v>
      </c>
      <c r="I436" s="11">
        <v>15.444105088530801</v>
      </c>
      <c r="J436" s="11">
        <f t="shared" si="6"/>
        <v>16.370751393842649</v>
      </c>
    </row>
    <row r="437" spans="2:10" ht="15.95" customHeight="1">
      <c r="B437" s="14" t="s">
        <v>726</v>
      </c>
      <c r="C437" s="25"/>
      <c r="D437" s="14" t="s">
        <v>2930</v>
      </c>
      <c r="E437" s="14" t="s">
        <v>116</v>
      </c>
      <c r="F437" s="16" t="s">
        <v>16</v>
      </c>
      <c r="G437" s="26"/>
      <c r="H437" s="15">
        <v>10</v>
      </c>
      <c r="I437" s="11">
        <v>19.788417803873433</v>
      </c>
      <c r="J437" s="11">
        <f t="shared" si="6"/>
        <v>20.975722872105841</v>
      </c>
    </row>
    <row r="438" spans="2:10" ht="15.95" customHeight="1">
      <c r="B438" s="14" t="s">
        <v>726</v>
      </c>
      <c r="C438" s="25"/>
      <c r="D438" s="14" t="s">
        <v>2931</v>
      </c>
      <c r="E438" s="14" t="s">
        <v>116</v>
      </c>
      <c r="F438" s="16" t="s">
        <v>18</v>
      </c>
      <c r="G438" s="26"/>
      <c r="H438" s="15">
        <v>10</v>
      </c>
      <c r="I438" s="11">
        <v>19.788417803873433</v>
      </c>
      <c r="J438" s="11">
        <f t="shared" si="6"/>
        <v>20.975722872105841</v>
      </c>
    </row>
    <row r="439" spans="2:10" ht="15.95" customHeight="1">
      <c r="B439" s="14" t="s">
        <v>726</v>
      </c>
      <c r="C439" s="25"/>
      <c r="D439" s="14" t="s">
        <v>2932</v>
      </c>
      <c r="E439" s="14" t="s">
        <v>116</v>
      </c>
      <c r="F439" s="16" t="s">
        <v>20</v>
      </c>
      <c r="G439" s="26"/>
      <c r="H439" s="15">
        <v>10</v>
      </c>
      <c r="I439" s="11">
        <v>19.788417803873433</v>
      </c>
      <c r="J439" s="11">
        <f t="shared" si="6"/>
        <v>20.975722872105841</v>
      </c>
    </row>
    <row r="440" spans="2:10" ht="15.95" customHeight="1">
      <c r="B440" s="14" t="s">
        <v>726</v>
      </c>
      <c r="C440" s="25"/>
      <c r="D440" s="14" t="s">
        <v>2933</v>
      </c>
      <c r="E440" s="14" t="s">
        <v>116</v>
      </c>
      <c r="F440" s="16" t="s">
        <v>2498</v>
      </c>
      <c r="G440" s="26"/>
      <c r="H440" s="15">
        <v>10</v>
      </c>
      <c r="I440" s="11">
        <v>19.788417803873433</v>
      </c>
      <c r="J440" s="11">
        <f t="shared" si="6"/>
        <v>20.975722872105841</v>
      </c>
    </row>
    <row r="441" spans="2:10" ht="15.95" customHeight="1">
      <c r="B441" s="14" t="s">
        <v>726</v>
      </c>
      <c r="C441" s="25"/>
      <c r="D441" s="14" t="s">
        <v>2934</v>
      </c>
      <c r="E441" s="14" t="s">
        <v>116</v>
      </c>
      <c r="F441" s="16" t="s">
        <v>22</v>
      </c>
      <c r="G441" s="26"/>
      <c r="H441" s="15">
        <v>10</v>
      </c>
      <c r="I441" s="11">
        <v>19.788417803873433</v>
      </c>
      <c r="J441" s="11">
        <f t="shared" si="6"/>
        <v>20.975722872105841</v>
      </c>
    </row>
    <row r="442" spans="2:10" ht="15.95" customHeight="1">
      <c r="B442" s="14" t="s">
        <v>726</v>
      </c>
      <c r="C442" s="25"/>
      <c r="D442" s="14" t="s">
        <v>2935</v>
      </c>
      <c r="E442" s="14" t="s">
        <v>804</v>
      </c>
      <c r="F442" s="16" t="s">
        <v>12</v>
      </c>
      <c r="G442" s="26"/>
      <c r="H442" s="15">
        <v>10</v>
      </c>
      <c r="I442" s="11">
        <v>19.017969959827195</v>
      </c>
      <c r="J442" s="11">
        <f t="shared" si="6"/>
        <v>20.159048157416827</v>
      </c>
    </row>
    <row r="443" spans="2:10" ht="15.95" customHeight="1">
      <c r="B443" s="14" t="s">
        <v>726</v>
      </c>
      <c r="C443" s="25"/>
      <c r="D443" s="14" t="s">
        <v>2936</v>
      </c>
      <c r="E443" s="14" t="s">
        <v>804</v>
      </c>
      <c r="F443" s="16" t="s">
        <v>14</v>
      </c>
      <c r="G443" s="26"/>
      <c r="H443" s="15">
        <v>10</v>
      </c>
      <c r="I443" s="11">
        <v>19.017969959827195</v>
      </c>
      <c r="J443" s="11">
        <f t="shared" si="6"/>
        <v>20.159048157416827</v>
      </c>
    </row>
    <row r="444" spans="2:10" ht="15.95" customHeight="1">
      <c r="B444" s="14" t="s">
        <v>726</v>
      </c>
      <c r="C444" s="25"/>
      <c r="D444" s="14" t="s">
        <v>2937</v>
      </c>
      <c r="E444" s="14" t="s">
        <v>804</v>
      </c>
      <c r="F444" s="16" t="s">
        <v>16</v>
      </c>
      <c r="G444" s="26"/>
      <c r="H444" s="15">
        <v>10</v>
      </c>
      <c r="I444" s="11">
        <v>24.232741614659602</v>
      </c>
      <c r="J444" s="11">
        <f t="shared" si="6"/>
        <v>25.686706111539181</v>
      </c>
    </row>
    <row r="445" spans="2:10" ht="15.95" customHeight="1">
      <c r="B445" s="14" t="s">
        <v>726</v>
      </c>
      <c r="C445" s="25"/>
      <c r="D445" s="14" t="s">
        <v>2938</v>
      </c>
      <c r="E445" s="14" t="s">
        <v>804</v>
      </c>
      <c r="F445" s="16" t="s">
        <v>18</v>
      </c>
      <c r="G445" s="26"/>
      <c r="H445" s="15">
        <v>10</v>
      </c>
      <c r="I445" s="11">
        <v>24.232741614659602</v>
      </c>
      <c r="J445" s="11">
        <f t="shared" si="6"/>
        <v>25.686706111539181</v>
      </c>
    </row>
    <row r="446" spans="2:10" ht="15.95" customHeight="1">
      <c r="B446" s="14" t="s">
        <v>726</v>
      </c>
      <c r="C446" s="25"/>
      <c r="D446" s="14" t="s">
        <v>2939</v>
      </c>
      <c r="E446" s="14" t="s">
        <v>804</v>
      </c>
      <c r="F446" s="16" t="s">
        <v>20</v>
      </c>
      <c r="G446" s="26"/>
      <c r="H446" s="15">
        <v>10</v>
      </c>
      <c r="I446" s="11">
        <v>24.232741614659602</v>
      </c>
      <c r="J446" s="11">
        <f t="shared" si="6"/>
        <v>25.686706111539181</v>
      </c>
    </row>
    <row r="447" spans="2:10" ht="15.95" customHeight="1">
      <c r="B447" s="14" t="s">
        <v>726</v>
      </c>
      <c r="C447" s="25"/>
      <c r="D447" s="14" t="s">
        <v>2940</v>
      </c>
      <c r="E447" s="14" t="s">
        <v>804</v>
      </c>
      <c r="F447" s="16" t="s">
        <v>2498</v>
      </c>
      <c r="G447" s="26"/>
      <c r="H447" s="15">
        <v>10</v>
      </c>
      <c r="I447" s="11">
        <v>24.232741614659602</v>
      </c>
      <c r="J447" s="11">
        <f t="shared" si="6"/>
        <v>25.686706111539181</v>
      </c>
    </row>
    <row r="448" spans="2:10" ht="15.95" customHeight="1">
      <c r="B448" s="14" t="s">
        <v>726</v>
      </c>
      <c r="C448" s="25"/>
      <c r="D448" s="14" t="s">
        <v>2941</v>
      </c>
      <c r="E448" s="14" t="s">
        <v>804</v>
      </c>
      <c r="F448" s="16" t="s">
        <v>22</v>
      </c>
      <c r="G448" s="26"/>
      <c r="H448" s="15">
        <v>10</v>
      </c>
      <c r="I448" s="11">
        <v>24.232741614659602</v>
      </c>
      <c r="J448" s="11">
        <f t="shared" si="6"/>
        <v>25.686706111539181</v>
      </c>
    </row>
    <row r="449" spans="2:10" ht="15.95" customHeight="1">
      <c r="B449" s="14" t="s">
        <v>726</v>
      </c>
      <c r="C449" s="25"/>
      <c r="D449" s="14" t="s">
        <v>2942</v>
      </c>
      <c r="E449" s="14" t="s">
        <v>123</v>
      </c>
      <c r="F449" s="16" t="s">
        <v>12</v>
      </c>
      <c r="G449" s="26"/>
      <c r="H449" s="15">
        <v>10</v>
      </c>
      <c r="I449" s="11">
        <v>21.39738477076904</v>
      </c>
      <c r="J449" s="11">
        <f t="shared" si="6"/>
        <v>22.681227857015184</v>
      </c>
    </row>
    <row r="450" spans="2:10" ht="15.95" customHeight="1">
      <c r="B450" s="14" t="s">
        <v>726</v>
      </c>
      <c r="C450" s="25"/>
      <c r="D450" s="14" t="s">
        <v>2943</v>
      </c>
      <c r="E450" s="14" t="s">
        <v>123</v>
      </c>
      <c r="F450" s="16" t="s">
        <v>14</v>
      </c>
      <c r="G450" s="26"/>
      <c r="H450" s="15">
        <v>10</v>
      </c>
      <c r="I450" s="11">
        <v>21.39738477076904</v>
      </c>
      <c r="J450" s="11">
        <f t="shared" si="6"/>
        <v>22.681227857015184</v>
      </c>
    </row>
    <row r="451" spans="2:10" ht="15.95" customHeight="1">
      <c r="B451" s="14" t="s">
        <v>726</v>
      </c>
      <c r="C451" s="25"/>
      <c r="D451" s="14" t="s">
        <v>2944</v>
      </c>
      <c r="E451" s="14" t="s">
        <v>123</v>
      </c>
      <c r="F451" s="16" t="s">
        <v>16</v>
      </c>
      <c r="G451" s="26"/>
      <c r="H451" s="15">
        <v>10</v>
      </c>
      <c r="I451" s="11">
        <v>27.457118851832373</v>
      </c>
      <c r="J451" s="11">
        <f t="shared" si="6"/>
        <v>29.104545982942316</v>
      </c>
    </row>
    <row r="452" spans="2:10" ht="15.95" customHeight="1">
      <c r="B452" s="14" t="s">
        <v>726</v>
      </c>
      <c r="C452" s="25"/>
      <c r="D452" s="14" t="s">
        <v>2945</v>
      </c>
      <c r="E452" s="14" t="s">
        <v>123</v>
      </c>
      <c r="F452" s="16" t="s">
        <v>18</v>
      </c>
      <c r="G452" s="26"/>
      <c r="H452" s="15">
        <v>10</v>
      </c>
      <c r="I452" s="11">
        <v>27.457118851832373</v>
      </c>
      <c r="J452" s="11">
        <f t="shared" si="6"/>
        <v>29.104545982942316</v>
      </c>
    </row>
    <row r="453" spans="2:10" ht="15.95" customHeight="1">
      <c r="B453" s="14" t="s">
        <v>726</v>
      </c>
      <c r="C453" s="25"/>
      <c r="D453" s="14" t="s">
        <v>2946</v>
      </c>
      <c r="E453" s="14" t="s">
        <v>123</v>
      </c>
      <c r="F453" s="16" t="s">
        <v>20</v>
      </c>
      <c r="G453" s="26"/>
      <c r="H453" s="15">
        <v>10</v>
      </c>
      <c r="I453" s="11">
        <v>27.457118851832373</v>
      </c>
      <c r="J453" s="11">
        <f t="shared" si="6"/>
        <v>29.104545982942316</v>
      </c>
    </row>
    <row r="454" spans="2:10" ht="15.95" customHeight="1">
      <c r="B454" s="14" t="s">
        <v>726</v>
      </c>
      <c r="C454" s="25"/>
      <c r="D454" s="14" t="s">
        <v>2947</v>
      </c>
      <c r="E454" s="14" t="s">
        <v>123</v>
      </c>
      <c r="F454" s="16" t="s">
        <v>2498</v>
      </c>
      <c r="G454" s="26"/>
      <c r="H454" s="15">
        <v>10</v>
      </c>
      <c r="I454" s="11">
        <v>27.457118851832373</v>
      </c>
      <c r="J454" s="11">
        <f t="shared" ref="J454:J517" si="7">I454*(1+6%)</f>
        <v>29.104545982942316</v>
      </c>
    </row>
    <row r="455" spans="2:10" ht="15.95" customHeight="1">
      <c r="B455" s="14" t="s">
        <v>726</v>
      </c>
      <c r="C455" s="25"/>
      <c r="D455" s="14" t="s">
        <v>2948</v>
      </c>
      <c r="E455" s="14" t="s">
        <v>123</v>
      </c>
      <c r="F455" s="16" t="s">
        <v>22</v>
      </c>
      <c r="G455" s="26"/>
      <c r="H455" s="15">
        <v>10</v>
      </c>
      <c r="I455" s="11">
        <v>27.457118851832373</v>
      </c>
      <c r="J455" s="11">
        <f t="shared" si="7"/>
        <v>29.104545982942316</v>
      </c>
    </row>
    <row r="456" spans="2:10" ht="15.95" customHeight="1">
      <c r="B456" s="14" t="s">
        <v>726</v>
      </c>
      <c r="C456" s="25"/>
      <c r="D456" s="14" t="s">
        <v>2949</v>
      </c>
      <c r="E456" s="14" t="s">
        <v>130</v>
      </c>
      <c r="F456" s="16" t="s">
        <v>12</v>
      </c>
      <c r="G456" s="26"/>
      <c r="H456" s="15">
        <v>10</v>
      </c>
      <c r="I456" s="11">
        <v>22.093390502870722</v>
      </c>
      <c r="J456" s="11">
        <f t="shared" si="7"/>
        <v>23.418993933042966</v>
      </c>
    </row>
    <row r="457" spans="2:10" ht="15.95" customHeight="1">
      <c r="B457" s="14" t="s">
        <v>726</v>
      </c>
      <c r="C457" s="25"/>
      <c r="D457" s="14" t="s">
        <v>2950</v>
      </c>
      <c r="E457" s="14" t="s">
        <v>130</v>
      </c>
      <c r="F457" s="16" t="s">
        <v>14</v>
      </c>
      <c r="G457" s="26"/>
      <c r="H457" s="15">
        <v>10</v>
      </c>
      <c r="I457" s="11">
        <v>22.093390502870722</v>
      </c>
      <c r="J457" s="11">
        <f t="shared" si="7"/>
        <v>23.418993933042966</v>
      </c>
    </row>
    <row r="458" spans="2:10" ht="15.95" customHeight="1">
      <c r="B458" s="14" t="s">
        <v>726</v>
      </c>
      <c r="C458" s="25"/>
      <c r="D458" s="14" t="s">
        <v>2951</v>
      </c>
      <c r="E458" s="14" t="s">
        <v>130</v>
      </c>
      <c r="F458" s="16" t="s">
        <v>16</v>
      </c>
      <c r="G458" s="26"/>
      <c r="H458" s="15">
        <v>10</v>
      </c>
      <c r="I458" s="11">
        <v>28.021765558032651</v>
      </c>
      <c r="J458" s="11">
        <f t="shared" si="7"/>
        <v>29.703071491514613</v>
      </c>
    </row>
    <row r="459" spans="2:10" ht="15.95" customHeight="1">
      <c r="B459" s="14" t="s">
        <v>726</v>
      </c>
      <c r="C459" s="25"/>
      <c r="D459" s="14" t="s">
        <v>2952</v>
      </c>
      <c r="E459" s="14" t="s">
        <v>130</v>
      </c>
      <c r="F459" s="16" t="s">
        <v>18</v>
      </c>
      <c r="G459" s="26"/>
      <c r="H459" s="15">
        <v>10</v>
      </c>
      <c r="I459" s="11">
        <v>28.021765558032651</v>
      </c>
      <c r="J459" s="11">
        <f t="shared" si="7"/>
        <v>29.703071491514613</v>
      </c>
    </row>
    <row r="460" spans="2:10" ht="15.95" customHeight="1">
      <c r="B460" s="14" t="s">
        <v>726</v>
      </c>
      <c r="C460" s="25"/>
      <c r="D460" s="14" t="s">
        <v>2953</v>
      </c>
      <c r="E460" s="14" t="s">
        <v>130</v>
      </c>
      <c r="F460" s="16" t="s">
        <v>20</v>
      </c>
      <c r="G460" s="26"/>
      <c r="H460" s="15">
        <v>10</v>
      </c>
      <c r="I460" s="11">
        <v>28.021765558032651</v>
      </c>
      <c r="J460" s="11">
        <f t="shared" si="7"/>
        <v>29.703071491514613</v>
      </c>
    </row>
    <row r="461" spans="2:10" ht="15.95" customHeight="1">
      <c r="B461" s="14" t="s">
        <v>726</v>
      </c>
      <c r="C461" s="25"/>
      <c r="D461" s="14" t="s">
        <v>2954</v>
      </c>
      <c r="E461" s="14" t="s">
        <v>130</v>
      </c>
      <c r="F461" s="16" t="s">
        <v>2498</v>
      </c>
      <c r="G461" s="26"/>
      <c r="H461" s="15">
        <v>10</v>
      </c>
      <c r="I461" s="11">
        <v>28.021765558032651</v>
      </c>
      <c r="J461" s="11">
        <f t="shared" si="7"/>
        <v>29.703071491514613</v>
      </c>
    </row>
    <row r="462" spans="2:10" ht="15.95" customHeight="1">
      <c r="B462" s="14" t="s">
        <v>726</v>
      </c>
      <c r="C462" s="25"/>
      <c r="D462" s="14" t="s">
        <v>2955</v>
      </c>
      <c r="E462" s="14" t="s">
        <v>130</v>
      </c>
      <c r="F462" s="16" t="s">
        <v>22</v>
      </c>
      <c r="G462" s="26"/>
      <c r="H462" s="15">
        <v>10</v>
      </c>
      <c r="I462" s="11">
        <v>28.021765558032651</v>
      </c>
      <c r="J462" s="11">
        <f t="shared" si="7"/>
        <v>29.703071491514613</v>
      </c>
    </row>
    <row r="463" spans="2:10" ht="15.95" customHeight="1">
      <c r="B463" s="14" t="s">
        <v>726</v>
      </c>
      <c r="C463" s="25"/>
      <c r="D463" s="14" t="s">
        <v>2956</v>
      </c>
      <c r="E463" s="14" t="s">
        <v>820</v>
      </c>
      <c r="F463" s="16" t="s">
        <v>12</v>
      </c>
      <c r="G463" s="26"/>
      <c r="H463" s="15">
        <v>5</v>
      </c>
      <c r="I463" s="11">
        <v>19.893390502870723</v>
      </c>
      <c r="J463" s="11">
        <f t="shared" si="7"/>
        <v>21.086993933042969</v>
      </c>
    </row>
    <row r="464" spans="2:10" ht="15.95" customHeight="1">
      <c r="B464" s="14" t="s">
        <v>726</v>
      </c>
      <c r="C464" s="25"/>
      <c r="D464" s="14" t="s">
        <v>2957</v>
      </c>
      <c r="E464" s="14" t="s">
        <v>820</v>
      </c>
      <c r="F464" s="16" t="s">
        <v>14</v>
      </c>
      <c r="G464" s="26"/>
      <c r="H464" s="15">
        <v>5</v>
      </c>
      <c r="I464" s="11">
        <v>19.893390502870723</v>
      </c>
      <c r="J464" s="11">
        <f t="shared" si="7"/>
        <v>21.086993933042969</v>
      </c>
    </row>
    <row r="465" spans="2:10" ht="15.95" customHeight="1">
      <c r="B465" s="14" t="s">
        <v>726</v>
      </c>
      <c r="C465" s="25"/>
      <c r="D465" s="14" t="s">
        <v>2958</v>
      </c>
      <c r="E465" s="14" t="s">
        <v>820</v>
      </c>
      <c r="F465" s="16" t="s">
        <v>16</v>
      </c>
      <c r="G465" s="26"/>
      <c r="H465" s="15">
        <v>5</v>
      </c>
      <c r="I465" s="11">
        <v>25.021765558032651</v>
      </c>
      <c r="J465" s="11">
        <f t="shared" si="7"/>
        <v>26.52307149151461</v>
      </c>
    </row>
    <row r="466" spans="2:10" ht="15.95" customHeight="1">
      <c r="B466" s="14" t="s">
        <v>726</v>
      </c>
      <c r="C466" s="25"/>
      <c r="D466" s="14" t="s">
        <v>2959</v>
      </c>
      <c r="E466" s="14" t="s">
        <v>820</v>
      </c>
      <c r="F466" s="16" t="s">
        <v>18</v>
      </c>
      <c r="G466" s="26"/>
      <c r="H466" s="15">
        <v>5</v>
      </c>
      <c r="I466" s="11">
        <v>25.021765558032651</v>
      </c>
      <c r="J466" s="11">
        <f t="shared" si="7"/>
        <v>26.52307149151461</v>
      </c>
    </row>
    <row r="467" spans="2:10" ht="15.95" customHeight="1">
      <c r="B467" s="14" t="s">
        <v>726</v>
      </c>
      <c r="C467" s="25"/>
      <c r="D467" s="14" t="s">
        <v>2960</v>
      </c>
      <c r="E467" s="14" t="s">
        <v>820</v>
      </c>
      <c r="F467" s="16" t="s">
        <v>20</v>
      </c>
      <c r="G467" s="26"/>
      <c r="H467" s="15">
        <v>5</v>
      </c>
      <c r="I467" s="11">
        <v>25.021765558032651</v>
      </c>
      <c r="J467" s="11">
        <f t="shared" si="7"/>
        <v>26.52307149151461</v>
      </c>
    </row>
    <row r="468" spans="2:10" ht="15.95" customHeight="1">
      <c r="B468" s="14" t="s">
        <v>726</v>
      </c>
      <c r="C468" s="25"/>
      <c r="D468" s="14" t="s">
        <v>2961</v>
      </c>
      <c r="E468" s="14" t="s">
        <v>820</v>
      </c>
      <c r="F468" s="16" t="s">
        <v>342</v>
      </c>
      <c r="G468" s="26"/>
      <c r="H468" s="15">
        <v>5</v>
      </c>
      <c r="I468" s="11">
        <v>25.021765558032651</v>
      </c>
      <c r="J468" s="11">
        <f t="shared" si="7"/>
        <v>26.52307149151461</v>
      </c>
    </row>
    <row r="469" spans="2:10" ht="15.95" customHeight="1">
      <c r="B469" s="14" t="s">
        <v>726</v>
      </c>
      <c r="C469" s="25"/>
      <c r="D469" s="14" t="s">
        <v>2962</v>
      </c>
      <c r="E469" s="14" t="s">
        <v>826</v>
      </c>
      <c r="F469" s="16" t="s">
        <v>12</v>
      </c>
      <c r="G469" s="26"/>
      <c r="H469" s="15">
        <v>5</v>
      </c>
      <c r="I469" s="11">
        <v>20.258406842372931</v>
      </c>
      <c r="J469" s="11">
        <f t="shared" si="7"/>
        <v>21.473911252915308</v>
      </c>
    </row>
    <row r="470" spans="2:10" ht="15.95" customHeight="1">
      <c r="B470" s="14" t="s">
        <v>726</v>
      </c>
      <c r="C470" s="25"/>
      <c r="D470" s="14" t="s">
        <v>2963</v>
      </c>
      <c r="E470" s="14" t="s">
        <v>826</v>
      </c>
      <c r="F470" s="16" t="s">
        <v>14</v>
      </c>
      <c r="G470" s="26"/>
      <c r="H470" s="15">
        <v>5</v>
      </c>
      <c r="I470" s="11">
        <v>20.258406842372931</v>
      </c>
      <c r="J470" s="11">
        <f t="shared" si="7"/>
        <v>21.473911252915308</v>
      </c>
    </row>
    <row r="471" spans="2:10" ht="15.95" customHeight="1">
      <c r="B471" s="14" t="s">
        <v>726</v>
      </c>
      <c r="C471" s="25"/>
      <c r="D471" s="14" t="s">
        <v>2964</v>
      </c>
      <c r="E471" s="14" t="s">
        <v>826</v>
      </c>
      <c r="F471" s="16" t="s">
        <v>16</v>
      </c>
      <c r="G471" s="26"/>
      <c r="H471" s="15">
        <v>5</v>
      </c>
      <c r="I471" s="11">
        <v>25.476706749996922</v>
      </c>
      <c r="J471" s="11">
        <f t="shared" si="7"/>
        <v>27.005309154996738</v>
      </c>
    </row>
    <row r="472" spans="2:10" ht="15.95" customHeight="1">
      <c r="B472" s="14" t="s">
        <v>726</v>
      </c>
      <c r="C472" s="25"/>
      <c r="D472" s="14" t="s">
        <v>2965</v>
      </c>
      <c r="E472" s="14" t="s">
        <v>826</v>
      </c>
      <c r="F472" s="16" t="s">
        <v>18</v>
      </c>
      <c r="G472" s="26"/>
      <c r="H472" s="15">
        <v>5</v>
      </c>
      <c r="I472" s="11">
        <v>25.476706749996922</v>
      </c>
      <c r="J472" s="11">
        <f t="shared" si="7"/>
        <v>27.005309154996738</v>
      </c>
    </row>
    <row r="473" spans="2:10" ht="15.95" customHeight="1">
      <c r="B473" s="14" t="s">
        <v>726</v>
      </c>
      <c r="C473" s="25"/>
      <c r="D473" s="14" t="s">
        <v>2966</v>
      </c>
      <c r="E473" s="14" t="s">
        <v>826</v>
      </c>
      <c r="F473" s="16" t="s">
        <v>20</v>
      </c>
      <c r="G473" s="26"/>
      <c r="H473" s="15">
        <v>5</v>
      </c>
      <c r="I473" s="11">
        <v>25.476706749996922</v>
      </c>
      <c r="J473" s="11">
        <f t="shared" si="7"/>
        <v>27.005309154996738</v>
      </c>
    </row>
    <row r="474" spans="2:10" ht="15.95" customHeight="1">
      <c r="B474" s="14" t="s">
        <v>726</v>
      </c>
      <c r="C474" s="25"/>
      <c r="D474" s="14" t="s">
        <v>2967</v>
      </c>
      <c r="E474" s="14" t="s">
        <v>826</v>
      </c>
      <c r="F474" s="16" t="s">
        <v>342</v>
      </c>
      <c r="G474" s="26"/>
      <c r="H474" s="15">
        <v>5</v>
      </c>
      <c r="I474" s="11">
        <v>25.476706749996922</v>
      </c>
      <c r="J474" s="11">
        <f t="shared" si="7"/>
        <v>27.005309154996738</v>
      </c>
    </row>
    <row r="475" spans="2:10" ht="16.5" customHeight="1">
      <c r="B475" s="14" t="s">
        <v>726</v>
      </c>
      <c r="C475" s="25"/>
      <c r="D475" s="14" t="s">
        <v>2968</v>
      </c>
      <c r="E475" s="14" t="s">
        <v>137</v>
      </c>
      <c r="F475" s="16" t="s">
        <v>12</v>
      </c>
      <c r="G475" s="26"/>
      <c r="H475" s="15">
        <v>10</v>
      </c>
      <c r="I475" s="11">
        <v>18.36560866424416</v>
      </c>
      <c r="J475" s="11">
        <f t="shared" si="7"/>
        <v>19.46754518409881</v>
      </c>
    </row>
    <row r="476" spans="2:10" ht="16.5" customHeight="1">
      <c r="B476" s="14" t="s">
        <v>726</v>
      </c>
      <c r="C476" s="25"/>
      <c r="D476" s="14" t="s">
        <v>2969</v>
      </c>
      <c r="E476" s="14" t="s">
        <v>137</v>
      </c>
      <c r="F476" s="16" t="s">
        <v>14</v>
      </c>
      <c r="G476" s="26"/>
      <c r="H476" s="15">
        <v>10</v>
      </c>
      <c r="I476" s="11">
        <v>18.36560866424416</v>
      </c>
      <c r="J476" s="11">
        <f t="shared" si="7"/>
        <v>19.46754518409881</v>
      </c>
    </row>
    <row r="477" spans="2:10" ht="16.5" customHeight="1">
      <c r="B477" s="14" t="s">
        <v>726</v>
      </c>
      <c r="C477" s="25"/>
      <c r="D477" s="14" t="s">
        <v>2970</v>
      </c>
      <c r="E477" s="14" t="s">
        <v>137</v>
      </c>
      <c r="F477" s="16" t="s">
        <v>16</v>
      </c>
      <c r="G477" s="26"/>
      <c r="H477" s="15">
        <v>10</v>
      </c>
      <c r="I477" s="11">
        <v>23.046239479918079</v>
      </c>
      <c r="J477" s="11">
        <f t="shared" si="7"/>
        <v>24.429013848713165</v>
      </c>
    </row>
    <row r="478" spans="2:10" ht="16.5" customHeight="1">
      <c r="B478" s="14" t="s">
        <v>726</v>
      </c>
      <c r="C478" s="25"/>
      <c r="D478" s="14" t="s">
        <v>2971</v>
      </c>
      <c r="E478" s="14" t="s">
        <v>137</v>
      </c>
      <c r="F478" s="16" t="s">
        <v>18</v>
      </c>
      <c r="G478" s="26"/>
      <c r="H478" s="15">
        <v>10</v>
      </c>
      <c r="I478" s="11">
        <v>23.046239479918079</v>
      </c>
      <c r="J478" s="11">
        <f t="shared" si="7"/>
        <v>24.429013848713165</v>
      </c>
    </row>
    <row r="479" spans="2:10" ht="16.5" customHeight="1">
      <c r="B479" s="14" t="s">
        <v>726</v>
      </c>
      <c r="C479" s="25"/>
      <c r="D479" s="14" t="s">
        <v>2972</v>
      </c>
      <c r="E479" s="14" t="s">
        <v>137</v>
      </c>
      <c r="F479" s="16" t="s">
        <v>20</v>
      </c>
      <c r="G479" s="26"/>
      <c r="H479" s="15">
        <v>10</v>
      </c>
      <c r="I479" s="11">
        <v>23.046239479918079</v>
      </c>
      <c r="J479" s="11">
        <f t="shared" si="7"/>
        <v>24.429013848713165</v>
      </c>
    </row>
    <row r="480" spans="2:10" ht="16.5" customHeight="1">
      <c r="B480" s="14" t="s">
        <v>726</v>
      </c>
      <c r="C480" s="25"/>
      <c r="D480" s="14" t="s">
        <v>2973</v>
      </c>
      <c r="E480" s="14" t="s">
        <v>137</v>
      </c>
      <c r="F480" s="16" t="s">
        <v>2498</v>
      </c>
      <c r="G480" s="26"/>
      <c r="H480" s="15">
        <v>10</v>
      </c>
      <c r="I480" s="11">
        <v>23.046239479918079</v>
      </c>
      <c r="J480" s="11">
        <f t="shared" si="7"/>
        <v>24.429013848713165</v>
      </c>
    </row>
    <row r="481" spans="2:10" ht="16.5" customHeight="1">
      <c r="B481" s="14" t="s">
        <v>726</v>
      </c>
      <c r="C481" s="25"/>
      <c r="D481" s="14" t="s">
        <v>2974</v>
      </c>
      <c r="E481" s="14" t="s">
        <v>137</v>
      </c>
      <c r="F481" s="16" t="s">
        <v>22</v>
      </c>
      <c r="G481" s="26"/>
      <c r="H481" s="15">
        <v>10</v>
      </c>
      <c r="I481" s="11">
        <v>23.046239479918079</v>
      </c>
      <c r="J481" s="11">
        <f t="shared" si="7"/>
        <v>24.429013848713165</v>
      </c>
    </row>
    <row r="482" spans="2:10" ht="15.95" customHeight="1">
      <c r="B482" s="14" t="s">
        <v>726</v>
      </c>
      <c r="C482" s="25"/>
      <c r="D482" s="14" t="s">
        <v>2975</v>
      </c>
      <c r="E482" s="14" t="s">
        <v>144</v>
      </c>
      <c r="F482" s="16" t="s">
        <v>12</v>
      </c>
      <c r="G482" s="26"/>
      <c r="H482" s="19">
        <v>5</v>
      </c>
      <c r="I482" s="11">
        <v>150.5150516848</v>
      </c>
      <c r="J482" s="11">
        <f t="shared" si="7"/>
        <v>159.545954785888</v>
      </c>
    </row>
    <row r="483" spans="2:10" ht="15.95" customHeight="1">
      <c r="B483" s="14" t="s">
        <v>726</v>
      </c>
      <c r="C483" s="25"/>
      <c r="D483" s="14" t="s">
        <v>2976</v>
      </c>
      <c r="E483" s="14" t="s">
        <v>144</v>
      </c>
      <c r="F483" s="16" t="s">
        <v>14</v>
      </c>
      <c r="G483" s="26"/>
      <c r="H483" s="19">
        <v>5</v>
      </c>
      <c r="I483" s="11">
        <v>150.5150516848</v>
      </c>
      <c r="J483" s="11">
        <f t="shared" si="7"/>
        <v>159.545954785888</v>
      </c>
    </row>
    <row r="484" spans="2:10" ht="15.95" customHeight="1">
      <c r="B484" s="14" t="s">
        <v>726</v>
      </c>
      <c r="C484" s="25"/>
      <c r="D484" s="14" t="s">
        <v>2977</v>
      </c>
      <c r="E484" s="14" t="s">
        <v>144</v>
      </c>
      <c r="F484" s="16" t="s">
        <v>16</v>
      </c>
      <c r="G484" s="26"/>
      <c r="H484" s="19">
        <v>5</v>
      </c>
      <c r="I484" s="11">
        <v>155.06038127280002</v>
      </c>
      <c r="J484" s="11">
        <f t="shared" si="7"/>
        <v>164.36400414916801</v>
      </c>
    </row>
    <row r="485" spans="2:10" ht="15.95" customHeight="1">
      <c r="B485" s="14" t="s">
        <v>726</v>
      </c>
      <c r="C485" s="25"/>
      <c r="D485" s="14" t="s">
        <v>2978</v>
      </c>
      <c r="E485" s="14" t="s">
        <v>144</v>
      </c>
      <c r="F485" s="16" t="s">
        <v>18</v>
      </c>
      <c r="G485" s="26"/>
      <c r="H485" s="19">
        <v>5</v>
      </c>
      <c r="I485" s="11">
        <v>155.06038127280002</v>
      </c>
      <c r="J485" s="11">
        <f t="shared" si="7"/>
        <v>164.36400414916801</v>
      </c>
    </row>
    <row r="486" spans="2:10" ht="15.95" customHeight="1">
      <c r="B486" s="14" t="s">
        <v>726</v>
      </c>
      <c r="C486" s="25"/>
      <c r="D486" s="14" t="s">
        <v>2979</v>
      </c>
      <c r="E486" s="14" t="s">
        <v>144</v>
      </c>
      <c r="F486" s="16" t="s">
        <v>20</v>
      </c>
      <c r="G486" s="26"/>
      <c r="H486" s="19">
        <v>5</v>
      </c>
      <c r="I486" s="11">
        <v>155.06038127280002</v>
      </c>
      <c r="J486" s="11">
        <f t="shared" si="7"/>
        <v>164.36400414916801</v>
      </c>
    </row>
    <row r="487" spans="2:10" ht="15.95" customHeight="1">
      <c r="B487" s="14" t="s">
        <v>726</v>
      </c>
      <c r="C487" s="25"/>
      <c r="D487" s="14" t="s">
        <v>2980</v>
      </c>
      <c r="E487" s="14" t="s">
        <v>144</v>
      </c>
      <c r="F487" s="16" t="s">
        <v>2498</v>
      </c>
      <c r="G487" s="26"/>
      <c r="H487" s="19">
        <v>5</v>
      </c>
      <c r="I487" s="11">
        <v>155.06038127280002</v>
      </c>
      <c r="J487" s="11">
        <f t="shared" si="7"/>
        <v>164.36400414916801</v>
      </c>
    </row>
    <row r="488" spans="2:10" ht="15.95" customHeight="1">
      <c r="B488" s="14" t="s">
        <v>726</v>
      </c>
      <c r="C488" s="25"/>
      <c r="D488" s="14" t="s">
        <v>2981</v>
      </c>
      <c r="E488" s="14" t="s">
        <v>144</v>
      </c>
      <c r="F488" s="16" t="s">
        <v>22</v>
      </c>
      <c r="G488" s="26"/>
      <c r="H488" s="19">
        <v>5</v>
      </c>
      <c r="I488" s="11">
        <v>155.06038127280002</v>
      </c>
      <c r="J488" s="11">
        <f t="shared" si="7"/>
        <v>164.36400414916801</v>
      </c>
    </row>
    <row r="489" spans="2:10" ht="15.95" customHeight="1">
      <c r="B489" s="14" t="s">
        <v>726</v>
      </c>
      <c r="C489" s="25"/>
      <c r="D489" s="14" t="s">
        <v>2982</v>
      </c>
      <c r="E489" s="14" t="s">
        <v>151</v>
      </c>
      <c r="F489" s="16" t="s">
        <v>12</v>
      </c>
      <c r="G489" s="26"/>
      <c r="H489" s="15">
        <v>10</v>
      </c>
      <c r="I489" s="11">
        <v>15.444105088530801</v>
      </c>
      <c r="J489" s="11">
        <f t="shared" si="7"/>
        <v>16.370751393842649</v>
      </c>
    </row>
    <row r="490" spans="2:10" ht="15.95" customHeight="1">
      <c r="B490" s="14" t="s">
        <v>726</v>
      </c>
      <c r="C490" s="25"/>
      <c r="D490" s="14" t="s">
        <v>2983</v>
      </c>
      <c r="E490" s="14" t="s">
        <v>151</v>
      </c>
      <c r="F490" s="16" t="s">
        <v>14</v>
      </c>
      <c r="G490" s="26"/>
      <c r="H490" s="15">
        <v>10</v>
      </c>
      <c r="I490" s="11">
        <v>15.444105088530801</v>
      </c>
      <c r="J490" s="11">
        <f t="shared" si="7"/>
        <v>16.370751393842649</v>
      </c>
    </row>
    <row r="491" spans="2:10" ht="15.95" customHeight="1">
      <c r="B491" s="14" t="s">
        <v>726</v>
      </c>
      <c r="C491" s="25"/>
      <c r="D491" s="14" t="s">
        <v>2984</v>
      </c>
      <c r="E491" s="14" t="s">
        <v>151</v>
      </c>
      <c r="F491" s="16" t="s">
        <v>16</v>
      </c>
      <c r="G491" s="26"/>
      <c r="H491" s="15">
        <v>10</v>
      </c>
      <c r="I491" s="11">
        <v>19.788417803873433</v>
      </c>
      <c r="J491" s="11">
        <f t="shared" si="7"/>
        <v>20.975722872105841</v>
      </c>
    </row>
    <row r="492" spans="2:10" ht="15.95" customHeight="1">
      <c r="B492" s="14" t="s">
        <v>726</v>
      </c>
      <c r="C492" s="25"/>
      <c r="D492" s="14" t="s">
        <v>2985</v>
      </c>
      <c r="E492" s="14" t="s">
        <v>151</v>
      </c>
      <c r="F492" s="16" t="s">
        <v>18</v>
      </c>
      <c r="G492" s="26"/>
      <c r="H492" s="15">
        <v>10</v>
      </c>
      <c r="I492" s="11">
        <v>19.788417803873433</v>
      </c>
      <c r="J492" s="11">
        <f t="shared" si="7"/>
        <v>20.975722872105841</v>
      </c>
    </row>
    <row r="493" spans="2:10" ht="15.95" customHeight="1">
      <c r="B493" s="14" t="s">
        <v>726</v>
      </c>
      <c r="C493" s="25"/>
      <c r="D493" s="14" t="s">
        <v>2986</v>
      </c>
      <c r="E493" s="14" t="s">
        <v>151</v>
      </c>
      <c r="F493" s="16" t="s">
        <v>20</v>
      </c>
      <c r="G493" s="26"/>
      <c r="H493" s="15">
        <v>10</v>
      </c>
      <c r="I493" s="11">
        <v>19.788417803873433</v>
      </c>
      <c r="J493" s="11">
        <f t="shared" si="7"/>
        <v>20.975722872105841</v>
      </c>
    </row>
    <row r="494" spans="2:10" ht="15.95" customHeight="1">
      <c r="B494" s="14" t="s">
        <v>726</v>
      </c>
      <c r="C494" s="25"/>
      <c r="D494" s="14" t="s">
        <v>2987</v>
      </c>
      <c r="E494" s="14" t="s">
        <v>151</v>
      </c>
      <c r="F494" s="16" t="s">
        <v>2498</v>
      </c>
      <c r="G494" s="26"/>
      <c r="H494" s="15">
        <v>10</v>
      </c>
      <c r="I494" s="11">
        <v>19.788417803873433</v>
      </c>
      <c r="J494" s="11">
        <f t="shared" si="7"/>
        <v>20.975722872105841</v>
      </c>
    </row>
    <row r="495" spans="2:10" ht="15.95" customHeight="1">
      <c r="B495" s="14" t="s">
        <v>726</v>
      </c>
      <c r="C495" s="25"/>
      <c r="D495" s="14" t="s">
        <v>2988</v>
      </c>
      <c r="E495" s="14" t="s">
        <v>151</v>
      </c>
      <c r="F495" s="16" t="s">
        <v>22</v>
      </c>
      <c r="G495" s="26"/>
      <c r="H495" s="15">
        <v>10</v>
      </c>
      <c r="I495" s="11">
        <v>19.788417803873433</v>
      </c>
      <c r="J495" s="11">
        <f t="shared" si="7"/>
        <v>20.975722872105841</v>
      </c>
    </row>
    <row r="496" spans="2:10" ht="16.5">
      <c r="B496" s="14" t="s">
        <v>726</v>
      </c>
      <c r="C496" s="25"/>
      <c r="D496" s="14" t="s">
        <v>2989</v>
      </c>
      <c r="E496" s="14" t="s">
        <v>158</v>
      </c>
      <c r="F496" s="16" t="s">
        <v>12</v>
      </c>
      <c r="G496" s="26"/>
      <c r="H496" s="15">
        <v>10</v>
      </c>
      <c r="I496" s="11">
        <v>18.49441344135407</v>
      </c>
      <c r="J496" s="11">
        <f t="shared" si="7"/>
        <v>19.604078247835314</v>
      </c>
    </row>
    <row r="497" spans="2:10" ht="16.5">
      <c r="B497" s="14" t="s">
        <v>726</v>
      </c>
      <c r="C497" s="25"/>
      <c r="D497" s="14" t="s">
        <v>2990</v>
      </c>
      <c r="E497" s="14" t="s">
        <v>158</v>
      </c>
      <c r="F497" s="16" t="s">
        <v>14</v>
      </c>
      <c r="G497" s="26"/>
      <c r="H497" s="15">
        <v>10</v>
      </c>
      <c r="I497" s="11">
        <v>18.49441344135407</v>
      </c>
      <c r="J497" s="11">
        <f t="shared" si="7"/>
        <v>19.604078247835314</v>
      </c>
    </row>
    <row r="498" spans="2:10" ht="16.5">
      <c r="B498" s="14" t="s">
        <v>726</v>
      </c>
      <c r="C498" s="25"/>
      <c r="D498" s="14" t="s">
        <v>2991</v>
      </c>
      <c r="E498" s="14" t="s">
        <v>161</v>
      </c>
      <c r="F498" s="16" t="s">
        <v>16</v>
      </c>
      <c r="G498" s="26"/>
      <c r="H498" s="15">
        <v>10</v>
      </c>
      <c r="I498" s="11">
        <v>22.956516701106594</v>
      </c>
      <c r="J498" s="11">
        <f t="shared" si="7"/>
        <v>24.33390770317299</v>
      </c>
    </row>
    <row r="499" spans="2:10" ht="16.5">
      <c r="B499" s="14" t="s">
        <v>726</v>
      </c>
      <c r="C499" s="25"/>
      <c r="D499" s="14" t="s">
        <v>2992</v>
      </c>
      <c r="E499" s="14" t="s">
        <v>161</v>
      </c>
      <c r="F499" s="16" t="s">
        <v>18</v>
      </c>
      <c r="G499" s="26"/>
      <c r="H499" s="15">
        <v>10</v>
      </c>
      <c r="I499" s="11">
        <v>22.956516701106594</v>
      </c>
      <c r="J499" s="11">
        <f t="shared" si="7"/>
        <v>24.33390770317299</v>
      </c>
    </row>
    <row r="500" spans="2:10" ht="16.5">
      <c r="B500" s="14" t="s">
        <v>726</v>
      </c>
      <c r="C500" s="25"/>
      <c r="D500" s="14" t="s">
        <v>2993</v>
      </c>
      <c r="E500" s="14" t="s">
        <v>161</v>
      </c>
      <c r="F500" s="16" t="s">
        <v>20</v>
      </c>
      <c r="G500" s="26"/>
      <c r="H500" s="15">
        <v>10</v>
      </c>
      <c r="I500" s="11">
        <v>22.956516701106594</v>
      </c>
      <c r="J500" s="11">
        <f t="shared" si="7"/>
        <v>24.33390770317299</v>
      </c>
    </row>
    <row r="501" spans="2:10" ht="16.5">
      <c r="B501" s="14" t="s">
        <v>726</v>
      </c>
      <c r="C501" s="25"/>
      <c r="D501" s="14" t="s">
        <v>2994</v>
      </c>
      <c r="E501" s="14" t="s">
        <v>161</v>
      </c>
      <c r="F501" s="16" t="s">
        <v>2498</v>
      </c>
      <c r="G501" s="26"/>
      <c r="H501" s="15">
        <v>10</v>
      </c>
      <c r="I501" s="11">
        <v>22.956516701106594</v>
      </c>
      <c r="J501" s="11">
        <f t="shared" si="7"/>
        <v>24.33390770317299</v>
      </c>
    </row>
    <row r="502" spans="2:10" ht="16.5">
      <c r="B502" s="14" t="s">
        <v>726</v>
      </c>
      <c r="C502" s="25"/>
      <c r="D502" s="14" t="s">
        <v>2995</v>
      </c>
      <c r="E502" s="14" t="s">
        <v>161</v>
      </c>
      <c r="F502" s="16" t="s">
        <v>22</v>
      </c>
      <c r="G502" s="26"/>
      <c r="H502" s="15">
        <v>10</v>
      </c>
      <c r="I502" s="11">
        <v>22.956516701106594</v>
      </c>
      <c r="J502" s="11">
        <f t="shared" si="7"/>
        <v>24.33390770317299</v>
      </c>
    </row>
    <row r="503" spans="2:10" ht="15.95" customHeight="1">
      <c r="B503" s="14" t="s">
        <v>726</v>
      </c>
      <c r="C503" s="25"/>
      <c r="D503" s="14" t="s">
        <v>2996</v>
      </c>
      <c r="E503" s="14" t="s">
        <v>852</v>
      </c>
      <c r="F503" s="16" t="s">
        <v>12</v>
      </c>
      <c r="G503" s="26"/>
      <c r="H503" s="15">
        <v>5</v>
      </c>
      <c r="I503" s="11">
        <v>20.075898672621769</v>
      </c>
      <c r="J503" s="11">
        <f t="shared" si="7"/>
        <v>21.280452592979074</v>
      </c>
    </row>
    <row r="504" spans="2:10" ht="15.95" customHeight="1">
      <c r="B504" s="14" t="s">
        <v>726</v>
      </c>
      <c r="C504" s="25"/>
      <c r="D504" s="14" t="s">
        <v>2997</v>
      </c>
      <c r="E504" s="14" t="s">
        <v>852</v>
      </c>
      <c r="F504" s="16" t="s">
        <v>14</v>
      </c>
      <c r="G504" s="26"/>
      <c r="H504" s="15">
        <v>5</v>
      </c>
      <c r="I504" s="11">
        <v>20.075898672621769</v>
      </c>
      <c r="J504" s="11">
        <f t="shared" si="7"/>
        <v>21.280452592979074</v>
      </c>
    </row>
    <row r="505" spans="2:10" ht="15.95" customHeight="1">
      <c r="B505" s="14" t="s">
        <v>726</v>
      </c>
      <c r="C505" s="25"/>
      <c r="D505" s="14" t="s">
        <v>2998</v>
      </c>
      <c r="E505" s="14" t="s">
        <v>852</v>
      </c>
      <c r="F505" s="16" t="s">
        <v>16</v>
      </c>
      <c r="G505" s="26"/>
      <c r="H505" s="15">
        <v>5</v>
      </c>
      <c r="I505" s="11">
        <v>25.476706749996922</v>
      </c>
      <c r="J505" s="11">
        <f t="shared" si="7"/>
        <v>27.005309154996738</v>
      </c>
    </row>
    <row r="506" spans="2:10" ht="15.95" customHeight="1">
      <c r="B506" s="14" t="s">
        <v>726</v>
      </c>
      <c r="C506" s="25"/>
      <c r="D506" s="14" t="s">
        <v>2999</v>
      </c>
      <c r="E506" s="14" t="s">
        <v>852</v>
      </c>
      <c r="F506" s="16" t="s">
        <v>18</v>
      </c>
      <c r="G506" s="26"/>
      <c r="H506" s="15">
        <v>5</v>
      </c>
      <c r="I506" s="11">
        <v>25.476706749996922</v>
      </c>
      <c r="J506" s="11">
        <f t="shared" si="7"/>
        <v>27.005309154996738</v>
      </c>
    </row>
    <row r="507" spans="2:10" ht="15.95" customHeight="1">
      <c r="B507" s="14" t="s">
        <v>726</v>
      </c>
      <c r="C507" s="25"/>
      <c r="D507" s="14" t="s">
        <v>3000</v>
      </c>
      <c r="E507" s="14" t="s">
        <v>852</v>
      </c>
      <c r="F507" s="16" t="s">
        <v>20</v>
      </c>
      <c r="G507" s="26"/>
      <c r="H507" s="15">
        <v>5</v>
      </c>
      <c r="I507" s="11">
        <v>25.476706749996922</v>
      </c>
      <c r="J507" s="11">
        <f t="shared" si="7"/>
        <v>27.005309154996738</v>
      </c>
    </row>
    <row r="508" spans="2:10" ht="15.95" customHeight="1">
      <c r="B508" s="14" t="s">
        <v>726</v>
      </c>
      <c r="C508" s="25"/>
      <c r="D508" s="14" t="s">
        <v>3001</v>
      </c>
      <c r="E508" s="14" t="s">
        <v>852</v>
      </c>
      <c r="F508" s="16" t="s">
        <v>2498</v>
      </c>
      <c r="G508" s="26"/>
      <c r="H508" s="15">
        <v>5</v>
      </c>
      <c r="I508" s="11">
        <v>25.476706749996922</v>
      </c>
      <c r="J508" s="11">
        <f t="shared" si="7"/>
        <v>27.005309154996738</v>
      </c>
    </row>
    <row r="509" spans="2:10" ht="15.95" customHeight="1">
      <c r="B509" s="14" t="s">
        <v>726</v>
      </c>
      <c r="C509" s="25"/>
      <c r="D509" s="14" t="s">
        <v>3002</v>
      </c>
      <c r="E509" s="14" t="s">
        <v>166</v>
      </c>
      <c r="F509" s="16" t="s">
        <v>12</v>
      </c>
      <c r="G509" s="26"/>
      <c r="H509" s="15">
        <v>5</v>
      </c>
      <c r="I509" s="11">
        <v>48.590483391922128</v>
      </c>
      <c r="J509" s="11">
        <f t="shared" si="7"/>
        <v>51.505912395437456</v>
      </c>
    </row>
    <row r="510" spans="2:10" ht="15.95" customHeight="1">
      <c r="B510" s="14" t="s">
        <v>726</v>
      </c>
      <c r="C510" s="25"/>
      <c r="D510" s="14" t="s">
        <v>3003</v>
      </c>
      <c r="E510" s="14" t="s">
        <v>166</v>
      </c>
      <c r="F510" s="16" t="s">
        <v>14</v>
      </c>
      <c r="G510" s="26"/>
      <c r="H510" s="15">
        <v>5</v>
      </c>
      <c r="I510" s="11">
        <v>48.590483391922128</v>
      </c>
      <c r="J510" s="11">
        <f t="shared" si="7"/>
        <v>51.505912395437456</v>
      </c>
    </row>
    <row r="511" spans="2:10" ht="15.95" customHeight="1">
      <c r="B511" s="14" t="s">
        <v>726</v>
      </c>
      <c r="C511" s="25"/>
      <c r="D511" s="14" t="s">
        <v>3004</v>
      </c>
      <c r="E511" s="14" t="s">
        <v>166</v>
      </c>
      <c r="F511" s="16" t="s">
        <v>16</v>
      </c>
      <c r="G511" s="26"/>
      <c r="H511" s="15">
        <v>5</v>
      </c>
      <c r="I511" s="11">
        <v>52.660998369264483</v>
      </c>
      <c r="J511" s="11">
        <f t="shared" si="7"/>
        <v>55.820658271420356</v>
      </c>
    </row>
    <row r="512" spans="2:10" ht="15.95" customHeight="1">
      <c r="B512" s="14" t="s">
        <v>726</v>
      </c>
      <c r="C512" s="25"/>
      <c r="D512" s="14" t="s">
        <v>3005</v>
      </c>
      <c r="E512" s="14" t="s">
        <v>166</v>
      </c>
      <c r="F512" s="16" t="s">
        <v>18</v>
      </c>
      <c r="G512" s="26"/>
      <c r="H512" s="15">
        <v>5</v>
      </c>
      <c r="I512" s="11">
        <v>52.660998369264483</v>
      </c>
      <c r="J512" s="11">
        <f t="shared" si="7"/>
        <v>55.820658271420356</v>
      </c>
    </row>
    <row r="513" spans="2:10" ht="15.95" customHeight="1">
      <c r="B513" s="14" t="s">
        <v>726</v>
      </c>
      <c r="C513" s="25"/>
      <c r="D513" s="14" t="s">
        <v>3006</v>
      </c>
      <c r="E513" s="14" t="s">
        <v>166</v>
      </c>
      <c r="F513" s="16" t="s">
        <v>20</v>
      </c>
      <c r="G513" s="26"/>
      <c r="H513" s="15">
        <v>5</v>
      </c>
      <c r="I513" s="11">
        <v>52.660998369264483</v>
      </c>
      <c r="J513" s="11">
        <f t="shared" si="7"/>
        <v>55.820658271420356</v>
      </c>
    </row>
    <row r="514" spans="2:10" ht="15.95" customHeight="1">
      <c r="B514" s="14" t="s">
        <v>726</v>
      </c>
      <c r="C514" s="25"/>
      <c r="D514" s="14" t="s">
        <v>3007</v>
      </c>
      <c r="E514" s="14" t="s">
        <v>166</v>
      </c>
      <c r="F514" s="16" t="s">
        <v>2498</v>
      </c>
      <c r="G514" s="26"/>
      <c r="H514" s="15">
        <v>5</v>
      </c>
      <c r="I514" s="11">
        <v>52.660998369264483</v>
      </c>
      <c r="J514" s="11">
        <f t="shared" si="7"/>
        <v>55.820658271420356</v>
      </c>
    </row>
    <row r="515" spans="2:10" ht="15.95" customHeight="1">
      <c r="B515" s="14" t="s">
        <v>726</v>
      </c>
      <c r="C515" s="25"/>
      <c r="D515" s="14" t="s">
        <v>3008</v>
      </c>
      <c r="E515" s="14" t="s">
        <v>166</v>
      </c>
      <c r="F515" s="16" t="s">
        <v>22</v>
      </c>
      <c r="G515" s="26"/>
      <c r="H515" s="15">
        <v>5</v>
      </c>
      <c r="I515" s="11">
        <v>52.660998369264483</v>
      </c>
      <c r="J515" s="11">
        <f t="shared" si="7"/>
        <v>55.820658271420356</v>
      </c>
    </row>
    <row r="516" spans="2:10" ht="15.95" customHeight="1">
      <c r="B516" s="14" t="s">
        <v>726</v>
      </c>
      <c r="C516" s="25"/>
      <c r="D516" s="14" t="s">
        <v>3009</v>
      </c>
      <c r="E516" s="14" t="s">
        <v>2325</v>
      </c>
      <c r="F516" s="16" t="s">
        <v>12</v>
      </c>
      <c r="G516" s="26"/>
      <c r="H516" s="18">
        <v>5</v>
      </c>
      <c r="I516" s="11">
        <v>89.760676640749296</v>
      </c>
      <c r="J516" s="11">
        <f t="shared" si="7"/>
        <v>95.146317239194261</v>
      </c>
    </row>
    <row r="517" spans="2:10" ht="15.95" customHeight="1">
      <c r="B517" s="14" t="s">
        <v>726</v>
      </c>
      <c r="C517" s="25"/>
      <c r="D517" s="14" t="s">
        <v>3010</v>
      </c>
      <c r="E517" s="14" t="s">
        <v>2325</v>
      </c>
      <c r="F517" s="16" t="s">
        <v>14</v>
      </c>
      <c r="G517" s="26"/>
      <c r="H517" s="18">
        <v>5</v>
      </c>
      <c r="I517" s="11">
        <v>89.760676640749296</v>
      </c>
      <c r="J517" s="11">
        <f t="shared" si="7"/>
        <v>95.146317239194261</v>
      </c>
    </row>
    <row r="518" spans="2:10" ht="15.95" customHeight="1">
      <c r="B518" s="14" t="s">
        <v>726</v>
      </c>
      <c r="C518" s="25"/>
      <c r="D518" s="14" t="s">
        <v>3011</v>
      </c>
      <c r="E518" s="14" t="s">
        <v>2325</v>
      </c>
      <c r="F518" s="16" t="s">
        <v>16</v>
      </c>
      <c r="G518" s="26"/>
      <c r="H518" s="18">
        <v>5</v>
      </c>
      <c r="I518" s="11">
        <v>95.192648587002154</v>
      </c>
      <c r="J518" s="11">
        <f t="shared" ref="J518:J581" si="8">I518*(1+6%)</f>
        <v>100.90420750222229</v>
      </c>
    </row>
    <row r="519" spans="2:10" ht="15.95" customHeight="1">
      <c r="B519" s="14" t="s">
        <v>726</v>
      </c>
      <c r="C519" s="25"/>
      <c r="D519" s="14" t="s">
        <v>3012</v>
      </c>
      <c r="E519" s="14" t="s">
        <v>2325</v>
      </c>
      <c r="F519" s="16" t="s">
        <v>18</v>
      </c>
      <c r="G519" s="26"/>
      <c r="H519" s="18">
        <v>5</v>
      </c>
      <c r="I519" s="11">
        <v>95.192648587002154</v>
      </c>
      <c r="J519" s="11">
        <f t="shared" si="8"/>
        <v>100.90420750222229</v>
      </c>
    </row>
    <row r="520" spans="2:10" ht="15.95" customHeight="1">
      <c r="B520" s="14" t="s">
        <v>726</v>
      </c>
      <c r="C520" s="25"/>
      <c r="D520" s="14" t="s">
        <v>3013</v>
      </c>
      <c r="E520" s="14" t="s">
        <v>2325</v>
      </c>
      <c r="F520" s="16" t="s">
        <v>20</v>
      </c>
      <c r="G520" s="26"/>
      <c r="H520" s="18">
        <v>5</v>
      </c>
      <c r="I520" s="11">
        <v>95.192648587002154</v>
      </c>
      <c r="J520" s="11">
        <f t="shared" si="8"/>
        <v>100.90420750222229</v>
      </c>
    </row>
    <row r="521" spans="2:10" ht="15.95" customHeight="1">
      <c r="B521" s="14" t="s">
        <v>726</v>
      </c>
      <c r="C521" s="25"/>
      <c r="D521" s="14" t="s">
        <v>3014</v>
      </c>
      <c r="E521" s="14" t="s">
        <v>2325</v>
      </c>
      <c r="F521" s="16" t="s">
        <v>2498</v>
      </c>
      <c r="G521" s="26"/>
      <c r="H521" s="18">
        <v>5</v>
      </c>
      <c r="I521" s="11">
        <v>95.192648587002154</v>
      </c>
      <c r="J521" s="11">
        <f t="shared" si="8"/>
        <v>100.90420750222229</v>
      </c>
    </row>
    <row r="522" spans="2:10" ht="15.95" customHeight="1">
      <c r="B522" s="14" t="s">
        <v>726</v>
      </c>
      <c r="C522" s="25"/>
      <c r="D522" s="14" t="s">
        <v>3015</v>
      </c>
      <c r="E522" s="14" t="s">
        <v>2325</v>
      </c>
      <c r="F522" s="16" t="s">
        <v>22</v>
      </c>
      <c r="G522" s="26"/>
      <c r="H522" s="18">
        <v>5</v>
      </c>
      <c r="I522" s="11">
        <v>95.192648587002154</v>
      </c>
      <c r="J522" s="11">
        <f t="shared" si="8"/>
        <v>100.90420750222229</v>
      </c>
    </row>
    <row r="523" spans="2:10" ht="15.95" customHeight="1">
      <c r="B523" s="14" t="s">
        <v>726</v>
      </c>
      <c r="C523" s="25"/>
      <c r="D523" s="14" t="s">
        <v>3016</v>
      </c>
      <c r="E523" s="14" t="s">
        <v>2311</v>
      </c>
      <c r="F523" s="16" t="s">
        <v>12</v>
      </c>
      <c r="G523" s="26"/>
      <c r="H523" s="19">
        <v>5</v>
      </c>
      <c r="I523" s="11">
        <v>177.30691369600001</v>
      </c>
      <c r="J523" s="11">
        <f t="shared" si="8"/>
        <v>187.94532851776003</v>
      </c>
    </row>
    <row r="524" spans="2:10" ht="15.95" customHeight="1">
      <c r="B524" s="14" t="s">
        <v>726</v>
      </c>
      <c r="C524" s="25"/>
      <c r="D524" s="14" t="s">
        <v>3017</v>
      </c>
      <c r="E524" s="14" t="s">
        <v>2311</v>
      </c>
      <c r="F524" s="16" t="s">
        <v>14</v>
      </c>
      <c r="G524" s="26"/>
      <c r="H524" s="19">
        <v>5</v>
      </c>
      <c r="I524" s="11">
        <v>177.30691369600001</v>
      </c>
      <c r="J524" s="11">
        <f t="shared" si="8"/>
        <v>187.94532851776003</v>
      </c>
    </row>
    <row r="525" spans="2:10" ht="15.95" customHeight="1">
      <c r="B525" s="14" t="s">
        <v>726</v>
      </c>
      <c r="C525" s="25"/>
      <c r="D525" s="14" t="s">
        <v>3018</v>
      </c>
      <c r="E525" s="14" t="s">
        <v>2311</v>
      </c>
      <c r="F525" s="16" t="s">
        <v>16</v>
      </c>
      <c r="G525" s="26"/>
      <c r="H525" s="19">
        <v>5</v>
      </c>
      <c r="I525" s="11">
        <v>184.22953305600001</v>
      </c>
      <c r="J525" s="11">
        <f t="shared" si="8"/>
        <v>195.28330503936002</v>
      </c>
    </row>
    <row r="526" spans="2:10" ht="15.95" customHeight="1">
      <c r="B526" s="14" t="s">
        <v>726</v>
      </c>
      <c r="C526" s="25"/>
      <c r="D526" s="14" t="s">
        <v>3019</v>
      </c>
      <c r="E526" s="14" t="s">
        <v>2311</v>
      </c>
      <c r="F526" s="16" t="s">
        <v>18</v>
      </c>
      <c r="G526" s="26"/>
      <c r="H526" s="19">
        <v>5</v>
      </c>
      <c r="I526" s="11">
        <v>184.22953305600001</v>
      </c>
      <c r="J526" s="11">
        <f t="shared" si="8"/>
        <v>195.28330503936002</v>
      </c>
    </row>
    <row r="527" spans="2:10" ht="15.95" customHeight="1">
      <c r="B527" s="14" t="s">
        <v>726</v>
      </c>
      <c r="C527" s="25"/>
      <c r="D527" s="14" t="s">
        <v>3020</v>
      </c>
      <c r="E527" s="14" t="s">
        <v>2311</v>
      </c>
      <c r="F527" s="16" t="s">
        <v>20</v>
      </c>
      <c r="G527" s="26"/>
      <c r="H527" s="19">
        <v>5</v>
      </c>
      <c r="I527" s="11">
        <v>184.22953305600001</v>
      </c>
      <c r="J527" s="11">
        <f t="shared" si="8"/>
        <v>195.28330503936002</v>
      </c>
    </row>
    <row r="528" spans="2:10" ht="15.95" customHeight="1">
      <c r="B528" s="14" t="s">
        <v>726</v>
      </c>
      <c r="C528" s="25"/>
      <c r="D528" s="14" t="s">
        <v>3021</v>
      </c>
      <c r="E528" s="14" t="s">
        <v>2311</v>
      </c>
      <c r="F528" s="16" t="s">
        <v>2498</v>
      </c>
      <c r="G528" s="26"/>
      <c r="H528" s="19">
        <v>5</v>
      </c>
      <c r="I528" s="11">
        <v>184.22953305600001</v>
      </c>
      <c r="J528" s="11">
        <f t="shared" si="8"/>
        <v>195.28330503936002</v>
      </c>
    </row>
    <row r="529" spans="2:10" ht="15.95" customHeight="1">
      <c r="B529" s="14" t="s">
        <v>726</v>
      </c>
      <c r="C529" s="25"/>
      <c r="D529" s="14" t="s">
        <v>3022</v>
      </c>
      <c r="E529" s="14" t="s">
        <v>2311</v>
      </c>
      <c r="F529" s="16" t="s">
        <v>22</v>
      </c>
      <c r="G529" s="26"/>
      <c r="H529" s="19">
        <v>5</v>
      </c>
      <c r="I529" s="11">
        <v>184.22953305600001</v>
      </c>
      <c r="J529" s="11">
        <f t="shared" si="8"/>
        <v>195.28330503936002</v>
      </c>
    </row>
    <row r="530" spans="2:10" ht="15.95" customHeight="1">
      <c r="B530" s="14" t="s">
        <v>726</v>
      </c>
      <c r="C530" s="25"/>
      <c r="D530" s="14" t="s">
        <v>3023</v>
      </c>
      <c r="E530" s="14" t="s">
        <v>187</v>
      </c>
      <c r="F530" s="16" t="s">
        <v>12</v>
      </c>
      <c r="G530" s="26"/>
      <c r="H530" s="18">
        <v>5</v>
      </c>
      <c r="I530" s="11">
        <v>58.650112523546952</v>
      </c>
      <c r="J530" s="11">
        <f t="shared" si="8"/>
        <v>62.169119274959769</v>
      </c>
    </row>
    <row r="531" spans="2:10" ht="15.95" customHeight="1">
      <c r="B531" s="14" t="s">
        <v>726</v>
      </c>
      <c r="C531" s="25"/>
      <c r="D531" s="14" t="s">
        <v>3024</v>
      </c>
      <c r="E531" s="14" t="s">
        <v>187</v>
      </c>
      <c r="F531" s="16" t="s">
        <v>14</v>
      </c>
      <c r="G531" s="26"/>
      <c r="H531" s="18">
        <v>5</v>
      </c>
      <c r="I531" s="11">
        <v>58.650112523546952</v>
      </c>
      <c r="J531" s="11">
        <f t="shared" si="8"/>
        <v>62.169119274959769</v>
      </c>
    </row>
    <row r="532" spans="2:10" ht="15.95" customHeight="1">
      <c r="B532" s="14" t="s">
        <v>726</v>
      </c>
      <c r="C532" s="25"/>
      <c r="D532" s="14" t="s">
        <v>3025</v>
      </c>
      <c r="E532" s="14" t="s">
        <v>187</v>
      </c>
      <c r="F532" s="16" t="s">
        <v>16</v>
      </c>
      <c r="G532" s="26"/>
      <c r="H532" s="18">
        <v>5</v>
      </c>
      <c r="I532" s="11">
        <v>63.083041460660681</v>
      </c>
      <c r="J532" s="11">
        <f t="shared" si="8"/>
        <v>66.868023948300319</v>
      </c>
    </row>
    <row r="533" spans="2:10" ht="15.95" customHeight="1">
      <c r="B533" s="14" t="s">
        <v>726</v>
      </c>
      <c r="C533" s="25"/>
      <c r="D533" s="14" t="s">
        <v>3026</v>
      </c>
      <c r="E533" s="14" t="s">
        <v>187</v>
      </c>
      <c r="F533" s="16" t="s">
        <v>18</v>
      </c>
      <c r="G533" s="26"/>
      <c r="H533" s="18">
        <v>5</v>
      </c>
      <c r="I533" s="11">
        <v>63.083041460660681</v>
      </c>
      <c r="J533" s="11">
        <f t="shared" si="8"/>
        <v>66.868023948300319</v>
      </c>
    </row>
    <row r="534" spans="2:10" ht="15.95" customHeight="1">
      <c r="B534" s="14" t="s">
        <v>726</v>
      </c>
      <c r="C534" s="25"/>
      <c r="D534" s="14" t="s">
        <v>3027</v>
      </c>
      <c r="E534" s="14" t="s">
        <v>187</v>
      </c>
      <c r="F534" s="16" t="s">
        <v>20</v>
      </c>
      <c r="G534" s="26"/>
      <c r="H534" s="18">
        <v>5</v>
      </c>
      <c r="I534" s="11">
        <v>63.083041460660681</v>
      </c>
      <c r="J534" s="11">
        <f t="shared" si="8"/>
        <v>66.868023948300319</v>
      </c>
    </row>
    <row r="535" spans="2:10" ht="15.95" customHeight="1">
      <c r="B535" s="14" t="s">
        <v>726</v>
      </c>
      <c r="C535" s="25"/>
      <c r="D535" s="14" t="s">
        <v>3028</v>
      </c>
      <c r="E535" s="14" t="s">
        <v>187</v>
      </c>
      <c r="F535" s="16" t="s">
        <v>2498</v>
      </c>
      <c r="G535" s="26"/>
      <c r="H535" s="18">
        <v>5</v>
      </c>
      <c r="I535" s="11">
        <v>63.083041460660681</v>
      </c>
      <c r="J535" s="11">
        <f t="shared" si="8"/>
        <v>66.868023948300319</v>
      </c>
    </row>
    <row r="536" spans="2:10" ht="15.95" customHeight="1">
      <c r="B536" s="14" t="s">
        <v>726</v>
      </c>
      <c r="C536" s="25"/>
      <c r="D536" s="14" t="s">
        <v>3029</v>
      </c>
      <c r="E536" s="14" t="s">
        <v>187</v>
      </c>
      <c r="F536" s="16" t="s">
        <v>22</v>
      </c>
      <c r="G536" s="26"/>
      <c r="H536" s="18">
        <v>5</v>
      </c>
      <c r="I536" s="11">
        <v>63.083041460660681</v>
      </c>
      <c r="J536" s="11">
        <f t="shared" si="8"/>
        <v>66.868023948300319</v>
      </c>
    </row>
    <row r="537" spans="2:10" ht="15.95" customHeight="1">
      <c r="B537" s="14" t="s">
        <v>726</v>
      </c>
      <c r="C537" s="25"/>
      <c r="D537" s="14" t="s">
        <v>3030</v>
      </c>
      <c r="E537" s="14" t="s">
        <v>2324</v>
      </c>
      <c r="F537" s="16" t="s">
        <v>12</v>
      </c>
      <c r="G537" s="26"/>
      <c r="H537" s="18">
        <v>5</v>
      </c>
      <c r="I537" s="11">
        <v>67.267485195146946</v>
      </c>
      <c r="J537" s="11">
        <f t="shared" si="8"/>
        <v>71.303534306855767</v>
      </c>
    </row>
    <row r="538" spans="2:10" ht="15.95" customHeight="1">
      <c r="B538" s="14" t="s">
        <v>726</v>
      </c>
      <c r="C538" s="25"/>
      <c r="D538" s="14" t="s">
        <v>3031</v>
      </c>
      <c r="E538" s="14" t="s">
        <v>2324</v>
      </c>
      <c r="F538" s="16" t="s">
        <v>14</v>
      </c>
      <c r="G538" s="26"/>
      <c r="H538" s="18">
        <v>5</v>
      </c>
      <c r="I538" s="11">
        <v>67.267485195146946</v>
      </c>
      <c r="J538" s="11">
        <f t="shared" si="8"/>
        <v>71.303534306855767</v>
      </c>
    </row>
    <row r="539" spans="2:10" ht="15.95" customHeight="1">
      <c r="B539" s="14" t="s">
        <v>726</v>
      </c>
      <c r="C539" s="25"/>
      <c r="D539" s="14" t="s">
        <v>3032</v>
      </c>
      <c r="E539" s="14" t="s">
        <v>2324</v>
      </c>
      <c r="F539" s="16" t="s">
        <v>16</v>
      </c>
      <c r="G539" s="26"/>
      <c r="H539" s="18">
        <v>5</v>
      </c>
      <c r="I539" s="11">
        <v>71.782484348180688</v>
      </c>
      <c r="J539" s="11">
        <f t="shared" si="8"/>
        <v>76.089433409071532</v>
      </c>
    </row>
    <row r="540" spans="2:10" ht="15.95" customHeight="1">
      <c r="B540" s="14" t="s">
        <v>726</v>
      </c>
      <c r="C540" s="25"/>
      <c r="D540" s="14" t="s">
        <v>3033</v>
      </c>
      <c r="E540" s="14" t="s">
        <v>2324</v>
      </c>
      <c r="F540" s="16" t="s">
        <v>18</v>
      </c>
      <c r="G540" s="26"/>
      <c r="H540" s="18">
        <v>5</v>
      </c>
      <c r="I540" s="11">
        <v>71.782484348180688</v>
      </c>
      <c r="J540" s="11">
        <f t="shared" si="8"/>
        <v>76.089433409071532</v>
      </c>
    </row>
    <row r="541" spans="2:10" ht="15.95" customHeight="1">
      <c r="B541" s="14" t="s">
        <v>726</v>
      </c>
      <c r="C541" s="25"/>
      <c r="D541" s="14" t="s">
        <v>3034</v>
      </c>
      <c r="E541" s="14" t="s">
        <v>2324</v>
      </c>
      <c r="F541" s="16" t="s">
        <v>20</v>
      </c>
      <c r="G541" s="26"/>
      <c r="H541" s="18">
        <v>5</v>
      </c>
      <c r="I541" s="11">
        <v>71.782484348180688</v>
      </c>
      <c r="J541" s="11">
        <f t="shared" si="8"/>
        <v>76.089433409071532</v>
      </c>
    </row>
    <row r="542" spans="2:10" ht="15.95" customHeight="1">
      <c r="B542" s="14" t="s">
        <v>726</v>
      </c>
      <c r="C542" s="25"/>
      <c r="D542" s="14" t="s">
        <v>3035</v>
      </c>
      <c r="E542" s="14" t="s">
        <v>2324</v>
      </c>
      <c r="F542" s="16" t="s">
        <v>2498</v>
      </c>
      <c r="G542" s="26"/>
      <c r="H542" s="18">
        <v>5</v>
      </c>
      <c r="I542" s="11">
        <v>71.782484348180688</v>
      </c>
      <c r="J542" s="11">
        <f t="shared" si="8"/>
        <v>76.089433409071532</v>
      </c>
    </row>
    <row r="543" spans="2:10" ht="15.95" customHeight="1">
      <c r="B543" s="14" t="s">
        <v>726</v>
      </c>
      <c r="C543" s="25"/>
      <c r="D543" s="14" t="s">
        <v>3036</v>
      </c>
      <c r="E543" s="14" t="s">
        <v>2324</v>
      </c>
      <c r="F543" s="16" t="s">
        <v>22</v>
      </c>
      <c r="G543" s="26"/>
      <c r="H543" s="18">
        <v>5</v>
      </c>
      <c r="I543" s="11">
        <v>71.782484348180688</v>
      </c>
      <c r="J543" s="11">
        <f t="shared" si="8"/>
        <v>76.089433409071532</v>
      </c>
    </row>
    <row r="544" spans="2:10" ht="15.95" customHeight="1">
      <c r="B544" s="14" t="s">
        <v>726</v>
      </c>
      <c r="C544" s="25"/>
      <c r="D544" s="14" t="s">
        <v>3037</v>
      </c>
      <c r="E544" s="14" t="s">
        <v>201</v>
      </c>
      <c r="F544" s="16" t="s">
        <v>12</v>
      </c>
      <c r="G544" s="26"/>
      <c r="H544" s="18">
        <v>5</v>
      </c>
      <c r="I544" s="11">
        <v>65.692266534746949</v>
      </c>
      <c r="J544" s="11">
        <f t="shared" si="8"/>
        <v>69.633802526831772</v>
      </c>
    </row>
    <row r="545" spans="2:10" ht="15.95" customHeight="1">
      <c r="B545" s="14" t="s">
        <v>726</v>
      </c>
      <c r="C545" s="25"/>
      <c r="D545" s="14" t="s">
        <v>3038</v>
      </c>
      <c r="E545" s="14" t="s">
        <v>201</v>
      </c>
      <c r="F545" s="16" t="s">
        <v>14</v>
      </c>
      <c r="G545" s="26"/>
      <c r="H545" s="18">
        <v>5</v>
      </c>
      <c r="I545" s="11">
        <v>65.692266534746949</v>
      </c>
      <c r="J545" s="11">
        <f t="shared" si="8"/>
        <v>69.633802526831772</v>
      </c>
    </row>
    <row r="546" spans="2:10" ht="15.95" customHeight="1">
      <c r="B546" s="14" t="s">
        <v>726</v>
      </c>
      <c r="C546" s="25"/>
      <c r="D546" s="14" t="s">
        <v>3039</v>
      </c>
      <c r="E546" s="14" t="s">
        <v>201</v>
      </c>
      <c r="F546" s="16" t="s">
        <v>16</v>
      </c>
      <c r="G546" s="26"/>
      <c r="H546" s="18">
        <v>5</v>
      </c>
      <c r="I546" s="11">
        <v>70.192263605300681</v>
      </c>
      <c r="J546" s="11">
        <f t="shared" si="8"/>
        <v>74.403799421618729</v>
      </c>
    </row>
    <row r="547" spans="2:10" ht="15.95" customHeight="1">
      <c r="B547" s="14" t="s">
        <v>726</v>
      </c>
      <c r="C547" s="25"/>
      <c r="D547" s="14" t="s">
        <v>3040</v>
      </c>
      <c r="E547" s="14" t="s">
        <v>201</v>
      </c>
      <c r="F547" s="16" t="s">
        <v>18</v>
      </c>
      <c r="G547" s="26"/>
      <c r="H547" s="18">
        <v>5</v>
      </c>
      <c r="I547" s="11">
        <v>70.192263605300681</v>
      </c>
      <c r="J547" s="11">
        <f t="shared" si="8"/>
        <v>74.403799421618729</v>
      </c>
    </row>
    <row r="548" spans="2:10" ht="15.95" customHeight="1">
      <c r="B548" s="14" t="s">
        <v>726</v>
      </c>
      <c r="C548" s="25"/>
      <c r="D548" s="14" t="s">
        <v>3041</v>
      </c>
      <c r="E548" s="14" t="s">
        <v>201</v>
      </c>
      <c r="F548" s="16" t="s">
        <v>20</v>
      </c>
      <c r="G548" s="26"/>
      <c r="H548" s="18">
        <v>5</v>
      </c>
      <c r="I548" s="11">
        <v>70.192263605300681</v>
      </c>
      <c r="J548" s="11">
        <f t="shared" si="8"/>
        <v>74.403799421618729</v>
      </c>
    </row>
    <row r="549" spans="2:10" ht="15.95" customHeight="1">
      <c r="B549" s="14" t="s">
        <v>726</v>
      </c>
      <c r="C549" s="25"/>
      <c r="D549" s="14" t="s">
        <v>3042</v>
      </c>
      <c r="E549" s="14" t="s">
        <v>201</v>
      </c>
      <c r="F549" s="16" t="s">
        <v>2498</v>
      </c>
      <c r="G549" s="26"/>
      <c r="H549" s="18">
        <v>5</v>
      </c>
      <c r="I549" s="11">
        <v>70.192263605300681</v>
      </c>
      <c r="J549" s="11">
        <f t="shared" si="8"/>
        <v>74.403799421618729</v>
      </c>
    </row>
    <row r="550" spans="2:10" ht="15.95" customHeight="1">
      <c r="B550" s="14" t="s">
        <v>726</v>
      </c>
      <c r="C550" s="25"/>
      <c r="D550" s="14" t="s">
        <v>3043</v>
      </c>
      <c r="E550" s="14" t="s">
        <v>201</v>
      </c>
      <c r="F550" s="16" t="s">
        <v>22</v>
      </c>
      <c r="G550" s="26"/>
      <c r="H550" s="18">
        <v>5</v>
      </c>
      <c r="I550" s="11">
        <v>70.192263605300681</v>
      </c>
      <c r="J550" s="11">
        <f t="shared" si="8"/>
        <v>74.403799421618729</v>
      </c>
    </row>
    <row r="551" spans="2:10" ht="15.95" customHeight="1">
      <c r="B551" s="14" t="s">
        <v>726</v>
      </c>
      <c r="C551" s="25"/>
      <c r="D551" s="14" t="s">
        <v>3044</v>
      </c>
      <c r="E551" s="14" t="s">
        <v>2349</v>
      </c>
      <c r="F551" s="16" t="s">
        <v>12</v>
      </c>
      <c r="G551" s="26"/>
      <c r="H551" s="18">
        <v>5</v>
      </c>
      <c r="I551" s="11">
        <v>86.650815034505925</v>
      </c>
      <c r="J551" s="11">
        <f t="shared" si="8"/>
        <v>91.849863936576284</v>
      </c>
    </row>
    <row r="552" spans="2:10" ht="15.95" customHeight="1">
      <c r="B552" s="14" t="s">
        <v>726</v>
      </c>
      <c r="C552" s="25"/>
      <c r="D552" s="14" t="s">
        <v>3045</v>
      </c>
      <c r="E552" s="14" t="s">
        <v>2349</v>
      </c>
      <c r="F552" s="16" t="s">
        <v>14</v>
      </c>
      <c r="G552" s="26"/>
      <c r="H552" s="18">
        <v>5</v>
      </c>
      <c r="I552" s="11">
        <v>86.650815034505925</v>
      </c>
      <c r="J552" s="11">
        <f t="shared" si="8"/>
        <v>91.849863936576284</v>
      </c>
    </row>
    <row r="553" spans="2:10" ht="15.95" customHeight="1">
      <c r="B553" s="14" t="s">
        <v>726</v>
      </c>
      <c r="C553" s="25"/>
      <c r="D553" s="14" t="s">
        <v>3046</v>
      </c>
      <c r="E553" s="14" t="s">
        <v>2349</v>
      </c>
      <c r="F553" s="16" t="s">
        <v>16</v>
      </c>
      <c r="G553" s="26"/>
      <c r="H553" s="18">
        <v>5</v>
      </c>
      <c r="I553" s="11">
        <v>91.759231701034736</v>
      </c>
      <c r="J553" s="11">
        <f t="shared" si="8"/>
        <v>97.264785603096826</v>
      </c>
    </row>
    <row r="554" spans="2:10" ht="15.95" customHeight="1">
      <c r="B554" s="14" t="s">
        <v>726</v>
      </c>
      <c r="C554" s="25"/>
      <c r="D554" s="14" t="s">
        <v>3047</v>
      </c>
      <c r="E554" s="14" t="s">
        <v>2349</v>
      </c>
      <c r="F554" s="16" t="s">
        <v>18</v>
      </c>
      <c r="G554" s="26"/>
      <c r="H554" s="18">
        <v>5</v>
      </c>
      <c r="I554" s="11">
        <v>91.759231701034736</v>
      </c>
      <c r="J554" s="11">
        <f t="shared" si="8"/>
        <v>97.264785603096826</v>
      </c>
    </row>
    <row r="555" spans="2:10" ht="15.95" customHeight="1">
      <c r="B555" s="14" t="s">
        <v>726</v>
      </c>
      <c r="C555" s="25"/>
      <c r="D555" s="14" t="s">
        <v>3048</v>
      </c>
      <c r="E555" s="14" t="s">
        <v>2349</v>
      </c>
      <c r="F555" s="16" t="s">
        <v>20</v>
      </c>
      <c r="G555" s="26"/>
      <c r="H555" s="18">
        <v>5</v>
      </c>
      <c r="I555" s="11">
        <v>91.759231701034736</v>
      </c>
      <c r="J555" s="11">
        <f t="shared" si="8"/>
        <v>97.264785603096826</v>
      </c>
    </row>
    <row r="556" spans="2:10" ht="15.95" customHeight="1">
      <c r="B556" s="14" t="s">
        <v>726</v>
      </c>
      <c r="C556" s="25"/>
      <c r="D556" s="14" t="s">
        <v>3049</v>
      </c>
      <c r="E556" s="14" t="s">
        <v>2349</v>
      </c>
      <c r="F556" s="16" t="s">
        <v>2498</v>
      </c>
      <c r="G556" s="26"/>
      <c r="H556" s="18">
        <v>5</v>
      </c>
      <c r="I556" s="11">
        <v>91.759231701034736</v>
      </c>
      <c r="J556" s="11">
        <f t="shared" si="8"/>
        <v>97.264785603096826</v>
      </c>
    </row>
    <row r="557" spans="2:10" ht="15.95" customHeight="1">
      <c r="B557" s="14" t="s">
        <v>726</v>
      </c>
      <c r="C557" s="25"/>
      <c r="D557" s="14" t="s">
        <v>3050</v>
      </c>
      <c r="E557" s="14" t="s">
        <v>2349</v>
      </c>
      <c r="F557" s="16" t="s">
        <v>22</v>
      </c>
      <c r="G557" s="26"/>
      <c r="H557" s="18">
        <v>5</v>
      </c>
      <c r="I557" s="11">
        <v>91.759231701034736</v>
      </c>
      <c r="J557" s="11">
        <f t="shared" si="8"/>
        <v>97.264785603096826</v>
      </c>
    </row>
    <row r="558" spans="2:10" ht="15.95" customHeight="1">
      <c r="B558" s="14" t="s">
        <v>726</v>
      </c>
      <c r="C558" s="25"/>
      <c r="D558" s="14" t="s">
        <v>3051</v>
      </c>
      <c r="E558" s="14" t="s">
        <v>215</v>
      </c>
      <c r="F558" s="16" t="s">
        <v>12</v>
      </c>
      <c r="G558" s="26"/>
      <c r="H558" s="18">
        <v>5</v>
      </c>
      <c r="I558" s="11">
        <v>90.653858639097948</v>
      </c>
      <c r="J558" s="11">
        <f t="shared" si="8"/>
        <v>96.093090157443825</v>
      </c>
    </row>
    <row r="559" spans="2:10" ht="15.95" customHeight="1">
      <c r="B559" s="14" t="s">
        <v>726</v>
      </c>
      <c r="C559" s="25"/>
      <c r="D559" s="14" t="s">
        <v>3052</v>
      </c>
      <c r="E559" s="14" t="s">
        <v>215</v>
      </c>
      <c r="F559" s="16" t="s">
        <v>14</v>
      </c>
      <c r="G559" s="26"/>
      <c r="H559" s="18">
        <v>5</v>
      </c>
      <c r="I559" s="11">
        <v>90.653858639097948</v>
      </c>
      <c r="J559" s="11">
        <f t="shared" si="8"/>
        <v>96.093090157443825</v>
      </c>
    </row>
    <row r="560" spans="2:10" ht="15.95" customHeight="1">
      <c r="B560" s="14" t="s">
        <v>726</v>
      </c>
      <c r="C560" s="25"/>
      <c r="D560" s="14" t="s">
        <v>3053</v>
      </c>
      <c r="E560" s="14" t="s">
        <v>215</v>
      </c>
      <c r="F560" s="16" t="s">
        <v>16</v>
      </c>
      <c r="G560" s="26"/>
      <c r="H560" s="18">
        <v>5</v>
      </c>
      <c r="I560" s="11">
        <v>95.412838848043123</v>
      </c>
      <c r="J560" s="11">
        <f t="shared" si="8"/>
        <v>101.13760917892571</v>
      </c>
    </row>
    <row r="561" spans="2:10" ht="15.95" customHeight="1">
      <c r="B561" s="14" t="s">
        <v>726</v>
      </c>
      <c r="C561" s="25"/>
      <c r="D561" s="14" t="s">
        <v>3054</v>
      </c>
      <c r="E561" s="14" t="s">
        <v>215</v>
      </c>
      <c r="F561" s="16" t="s">
        <v>18</v>
      </c>
      <c r="G561" s="26"/>
      <c r="H561" s="18">
        <v>5</v>
      </c>
      <c r="I561" s="11">
        <v>95.412838848043123</v>
      </c>
      <c r="J561" s="11">
        <f t="shared" si="8"/>
        <v>101.13760917892571</v>
      </c>
    </row>
    <row r="562" spans="2:10" ht="15.95" customHeight="1">
      <c r="B562" s="14" t="s">
        <v>726</v>
      </c>
      <c r="C562" s="25"/>
      <c r="D562" s="14" t="s">
        <v>3055</v>
      </c>
      <c r="E562" s="14" t="s">
        <v>215</v>
      </c>
      <c r="F562" s="16" t="s">
        <v>20</v>
      </c>
      <c r="G562" s="26"/>
      <c r="H562" s="18">
        <v>5</v>
      </c>
      <c r="I562" s="11">
        <v>95.412838848043123</v>
      </c>
      <c r="J562" s="11">
        <f t="shared" si="8"/>
        <v>101.13760917892571</v>
      </c>
    </row>
    <row r="563" spans="2:10" ht="15.95" customHeight="1">
      <c r="B563" s="14" t="s">
        <v>726</v>
      </c>
      <c r="C563" s="25"/>
      <c r="D563" s="14" t="s">
        <v>3056</v>
      </c>
      <c r="E563" s="14" t="s">
        <v>215</v>
      </c>
      <c r="F563" s="16" t="s">
        <v>2498</v>
      </c>
      <c r="G563" s="26"/>
      <c r="H563" s="18">
        <v>5</v>
      </c>
      <c r="I563" s="11">
        <v>95.412838848043123</v>
      </c>
      <c r="J563" s="11">
        <f t="shared" si="8"/>
        <v>101.13760917892571</v>
      </c>
    </row>
    <row r="564" spans="2:10" ht="15.95" customHeight="1">
      <c r="B564" s="14" t="s">
        <v>726</v>
      </c>
      <c r="C564" s="25"/>
      <c r="D564" s="14" t="s">
        <v>3057</v>
      </c>
      <c r="E564" s="14" t="s">
        <v>215</v>
      </c>
      <c r="F564" s="16" t="s">
        <v>22</v>
      </c>
      <c r="G564" s="26"/>
      <c r="H564" s="18">
        <v>5</v>
      </c>
      <c r="I564" s="11">
        <v>95.412838848043123</v>
      </c>
      <c r="J564" s="11">
        <f t="shared" si="8"/>
        <v>101.13760917892571</v>
      </c>
    </row>
    <row r="565" spans="2:10" ht="15.95" customHeight="1">
      <c r="B565" s="14" t="s">
        <v>726</v>
      </c>
      <c r="C565" s="25"/>
      <c r="D565" s="14" t="s">
        <v>3058</v>
      </c>
      <c r="E565" s="14" t="s">
        <v>224</v>
      </c>
      <c r="F565" s="16" t="s">
        <v>12</v>
      </c>
      <c r="G565" s="26"/>
      <c r="H565" s="18">
        <v>5</v>
      </c>
      <c r="I565" s="11">
        <v>19.890771727819629</v>
      </c>
      <c r="J565" s="11">
        <f t="shared" si="8"/>
        <v>21.08421803148881</v>
      </c>
    </row>
    <row r="566" spans="2:10" ht="15.95" customHeight="1">
      <c r="B566" s="14" t="s">
        <v>726</v>
      </c>
      <c r="C566" s="25"/>
      <c r="D566" s="14" t="s">
        <v>3059</v>
      </c>
      <c r="E566" s="14" t="s">
        <v>224</v>
      </c>
      <c r="F566" s="16" t="s">
        <v>14</v>
      </c>
      <c r="G566" s="26"/>
      <c r="H566" s="18">
        <v>5</v>
      </c>
      <c r="I566" s="11">
        <v>19.890771727819629</v>
      </c>
      <c r="J566" s="11">
        <f t="shared" si="8"/>
        <v>21.08421803148881</v>
      </c>
    </row>
    <row r="567" spans="2:10" ht="15.95" customHeight="1">
      <c r="B567" s="14" t="s">
        <v>726</v>
      </c>
      <c r="C567" s="25"/>
      <c r="D567" s="14" t="s">
        <v>3060</v>
      </c>
      <c r="E567" s="14" t="s">
        <v>224</v>
      </c>
      <c r="F567" s="16" t="s">
        <v>16</v>
      </c>
      <c r="G567" s="26"/>
      <c r="H567" s="18">
        <v>5</v>
      </c>
      <c r="I567" s="11">
        <v>25.605599808851071</v>
      </c>
      <c r="J567" s="11">
        <f t="shared" si="8"/>
        <v>27.141935797382136</v>
      </c>
    </row>
    <row r="568" spans="2:10" ht="15.95" customHeight="1">
      <c r="B568" s="14" t="s">
        <v>726</v>
      </c>
      <c r="C568" s="25"/>
      <c r="D568" s="14" t="s">
        <v>3061</v>
      </c>
      <c r="E568" s="14" t="s">
        <v>224</v>
      </c>
      <c r="F568" s="16" t="s">
        <v>18</v>
      </c>
      <c r="G568" s="26"/>
      <c r="H568" s="18">
        <v>5</v>
      </c>
      <c r="I568" s="11">
        <v>25.605599808851071</v>
      </c>
      <c r="J568" s="11">
        <f t="shared" si="8"/>
        <v>27.141935797382136</v>
      </c>
    </row>
    <row r="569" spans="2:10" ht="15.95" customHeight="1">
      <c r="B569" s="14" t="s">
        <v>726</v>
      </c>
      <c r="C569" s="25"/>
      <c r="D569" s="14" t="s">
        <v>3062</v>
      </c>
      <c r="E569" s="14" t="s">
        <v>224</v>
      </c>
      <c r="F569" s="16" t="s">
        <v>20</v>
      </c>
      <c r="G569" s="26"/>
      <c r="H569" s="18">
        <v>5</v>
      </c>
      <c r="I569" s="11">
        <v>25.605599808851071</v>
      </c>
      <c r="J569" s="11">
        <f t="shared" si="8"/>
        <v>27.141935797382136</v>
      </c>
    </row>
    <row r="570" spans="2:10" ht="15.95" customHeight="1">
      <c r="B570" s="14" t="s">
        <v>726</v>
      </c>
      <c r="C570" s="25"/>
      <c r="D570" s="14" t="s">
        <v>3063</v>
      </c>
      <c r="E570" s="14" t="s">
        <v>224</v>
      </c>
      <c r="F570" s="16" t="s">
        <v>2498</v>
      </c>
      <c r="G570" s="26"/>
      <c r="H570" s="18">
        <v>5</v>
      </c>
      <c r="I570" s="11">
        <v>25.605599808851071</v>
      </c>
      <c r="J570" s="11">
        <f t="shared" si="8"/>
        <v>27.141935797382136</v>
      </c>
    </row>
    <row r="571" spans="2:10" ht="15.95" customHeight="1">
      <c r="B571" s="14" t="s">
        <v>726</v>
      </c>
      <c r="C571" s="25"/>
      <c r="D571" s="14" t="s">
        <v>3064</v>
      </c>
      <c r="E571" s="14" t="s">
        <v>224</v>
      </c>
      <c r="F571" s="16" t="s">
        <v>22</v>
      </c>
      <c r="G571" s="26"/>
      <c r="H571" s="18">
        <v>5</v>
      </c>
      <c r="I571" s="11">
        <v>25.605599808851071</v>
      </c>
      <c r="J571" s="11">
        <f t="shared" si="8"/>
        <v>27.141935797382136</v>
      </c>
    </row>
    <row r="572" spans="2:10" ht="15.95" customHeight="1">
      <c r="B572" s="14" t="s">
        <v>726</v>
      </c>
      <c r="C572" s="25"/>
      <c r="D572" s="14" t="s">
        <v>3065</v>
      </c>
      <c r="E572" s="14" t="s">
        <v>2499</v>
      </c>
      <c r="F572" s="16" t="s">
        <v>12</v>
      </c>
      <c r="G572" s="26"/>
      <c r="H572" s="18">
        <v>5</v>
      </c>
      <c r="I572" s="11">
        <v>15.1873933096171</v>
      </c>
      <c r="J572" s="11">
        <f t="shared" si="8"/>
        <v>16.098636908194127</v>
      </c>
    </row>
    <row r="573" spans="2:10" ht="15.95" customHeight="1">
      <c r="B573" s="14" t="s">
        <v>726</v>
      </c>
      <c r="C573" s="25"/>
      <c r="D573" s="14" t="s">
        <v>3066</v>
      </c>
      <c r="E573" s="14" t="s">
        <v>2499</v>
      </c>
      <c r="F573" s="16" t="s">
        <v>14</v>
      </c>
      <c r="G573" s="26"/>
      <c r="H573" s="18">
        <v>5</v>
      </c>
      <c r="I573" s="11">
        <v>15.1873933096171</v>
      </c>
      <c r="J573" s="11">
        <f t="shared" si="8"/>
        <v>16.098636908194127</v>
      </c>
    </row>
    <row r="574" spans="2:10" ht="15.95" customHeight="1">
      <c r="B574" s="14" t="s">
        <v>726</v>
      </c>
      <c r="C574" s="25"/>
      <c r="D574" s="14" t="s">
        <v>3067</v>
      </c>
      <c r="E574" s="14" t="s">
        <v>2499</v>
      </c>
      <c r="F574" s="16" t="s">
        <v>16</v>
      </c>
      <c r="G574" s="26"/>
      <c r="H574" s="18">
        <v>5</v>
      </c>
      <c r="I574" s="11">
        <v>31.287584381808511</v>
      </c>
      <c r="J574" s="11">
        <f t="shared" si="8"/>
        <v>33.164839444717025</v>
      </c>
    </row>
    <row r="575" spans="2:10" ht="15.95" customHeight="1">
      <c r="B575" s="14" t="s">
        <v>726</v>
      </c>
      <c r="C575" s="25"/>
      <c r="D575" s="14" t="s">
        <v>3068</v>
      </c>
      <c r="E575" s="14" t="s">
        <v>2499</v>
      </c>
      <c r="F575" s="16" t="s">
        <v>18</v>
      </c>
      <c r="G575" s="26"/>
      <c r="H575" s="18">
        <v>5</v>
      </c>
      <c r="I575" s="11">
        <v>31.287584381808511</v>
      </c>
      <c r="J575" s="11">
        <f t="shared" si="8"/>
        <v>33.164839444717025</v>
      </c>
    </row>
    <row r="576" spans="2:10" ht="15.95" customHeight="1">
      <c r="B576" s="14" t="s">
        <v>726</v>
      </c>
      <c r="C576" s="25"/>
      <c r="D576" s="14" t="s">
        <v>3069</v>
      </c>
      <c r="E576" s="14" t="s">
        <v>2499</v>
      </c>
      <c r="F576" s="16" t="s">
        <v>20</v>
      </c>
      <c r="G576" s="26"/>
      <c r="H576" s="18">
        <v>5</v>
      </c>
      <c r="I576" s="11">
        <v>31.287584381808511</v>
      </c>
      <c r="J576" s="11">
        <f t="shared" si="8"/>
        <v>33.164839444717025</v>
      </c>
    </row>
    <row r="577" spans="2:10" ht="15.95" customHeight="1">
      <c r="B577" s="14" t="s">
        <v>726</v>
      </c>
      <c r="C577" s="25"/>
      <c r="D577" s="14" t="s">
        <v>3070</v>
      </c>
      <c r="E577" s="14" t="s">
        <v>2499</v>
      </c>
      <c r="F577" s="16" t="s">
        <v>2498</v>
      </c>
      <c r="G577" s="26"/>
      <c r="H577" s="18">
        <v>5</v>
      </c>
      <c r="I577" s="11">
        <v>31.287584381808511</v>
      </c>
      <c r="J577" s="11">
        <f t="shared" si="8"/>
        <v>33.164839444717025</v>
      </c>
    </row>
    <row r="578" spans="2:10" ht="15.95" customHeight="1">
      <c r="B578" s="14" t="s">
        <v>726</v>
      </c>
      <c r="C578" s="25"/>
      <c r="D578" s="14" t="s">
        <v>3071</v>
      </c>
      <c r="E578" s="14" t="s">
        <v>2499</v>
      </c>
      <c r="F578" s="16" t="s">
        <v>22</v>
      </c>
      <c r="G578" s="26"/>
      <c r="H578" s="18">
        <v>5</v>
      </c>
      <c r="I578" s="11">
        <v>31.287584381808511</v>
      </c>
      <c r="J578" s="11">
        <f t="shared" si="8"/>
        <v>33.164839444717025</v>
      </c>
    </row>
    <row r="579" spans="2:10" ht="15.95" customHeight="1">
      <c r="B579" s="14" t="s">
        <v>726</v>
      </c>
      <c r="C579" s="25"/>
      <c r="D579" s="14" t="s">
        <v>3072</v>
      </c>
      <c r="E579" s="14" t="s">
        <v>238</v>
      </c>
      <c r="F579" s="16" t="s">
        <v>12</v>
      </c>
      <c r="G579" s="26"/>
      <c r="H579" s="18">
        <v>5</v>
      </c>
      <c r="I579" s="11">
        <v>19.890771727819629</v>
      </c>
      <c r="J579" s="11">
        <f t="shared" si="8"/>
        <v>21.08421803148881</v>
      </c>
    </row>
    <row r="580" spans="2:10" ht="15.95" customHeight="1">
      <c r="B580" s="14" t="s">
        <v>726</v>
      </c>
      <c r="C580" s="25"/>
      <c r="D580" s="14" t="s">
        <v>3073</v>
      </c>
      <c r="E580" s="14" t="s">
        <v>238</v>
      </c>
      <c r="F580" s="16" t="s">
        <v>14</v>
      </c>
      <c r="G580" s="26"/>
      <c r="H580" s="18">
        <v>5</v>
      </c>
      <c r="I580" s="11">
        <v>19.890771727819629</v>
      </c>
      <c r="J580" s="11">
        <f t="shared" si="8"/>
        <v>21.08421803148881</v>
      </c>
    </row>
    <row r="581" spans="2:10" ht="15.95" customHeight="1">
      <c r="B581" s="14" t="s">
        <v>726</v>
      </c>
      <c r="C581" s="25"/>
      <c r="D581" s="14" t="s">
        <v>3074</v>
      </c>
      <c r="E581" s="14" t="s">
        <v>238</v>
      </c>
      <c r="F581" s="16" t="s">
        <v>16</v>
      </c>
      <c r="G581" s="26"/>
      <c r="H581" s="18">
        <v>5</v>
      </c>
      <c r="I581" s="11">
        <v>25.605599808851071</v>
      </c>
      <c r="J581" s="11">
        <f t="shared" si="8"/>
        <v>27.141935797382136</v>
      </c>
    </row>
    <row r="582" spans="2:10" ht="15.95" customHeight="1">
      <c r="B582" s="14" t="s">
        <v>726</v>
      </c>
      <c r="C582" s="25"/>
      <c r="D582" s="14" t="s">
        <v>3075</v>
      </c>
      <c r="E582" s="14" t="s">
        <v>238</v>
      </c>
      <c r="F582" s="16" t="s">
        <v>18</v>
      </c>
      <c r="G582" s="26"/>
      <c r="H582" s="18">
        <v>5</v>
      </c>
      <c r="I582" s="11">
        <v>25.605599808851071</v>
      </c>
      <c r="J582" s="11">
        <f t="shared" ref="J582:J645" si="9">I582*(1+6%)</f>
        <v>27.141935797382136</v>
      </c>
    </row>
    <row r="583" spans="2:10" ht="15.95" customHeight="1">
      <c r="B583" s="14" t="s">
        <v>726</v>
      </c>
      <c r="C583" s="25"/>
      <c r="D583" s="14" t="s">
        <v>3076</v>
      </c>
      <c r="E583" s="14" t="s">
        <v>238</v>
      </c>
      <c r="F583" s="16" t="s">
        <v>20</v>
      </c>
      <c r="G583" s="26"/>
      <c r="H583" s="18">
        <v>5</v>
      </c>
      <c r="I583" s="11">
        <v>25.605599808851071</v>
      </c>
      <c r="J583" s="11">
        <f t="shared" si="9"/>
        <v>27.141935797382136</v>
      </c>
    </row>
    <row r="584" spans="2:10" ht="15.95" customHeight="1">
      <c r="B584" s="14" t="s">
        <v>726</v>
      </c>
      <c r="C584" s="25"/>
      <c r="D584" s="14" t="s">
        <v>3077</v>
      </c>
      <c r="E584" s="14" t="s">
        <v>238</v>
      </c>
      <c r="F584" s="16" t="s">
        <v>2498</v>
      </c>
      <c r="G584" s="26"/>
      <c r="H584" s="18">
        <v>5</v>
      </c>
      <c r="I584" s="11">
        <v>25.605599808851071</v>
      </c>
      <c r="J584" s="11">
        <f t="shared" si="9"/>
        <v>27.141935797382136</v>
      </c>
    </row>
    <row r="585" spans="2:10" ht="15.95" customHeight="1">
      <c r="B585" s="14" t="s">
        <v>726</v>
      </c>
      <c r="C585" s="25"/>
      <c r="D585" s="14" t="s">
        <v>3078</v>
      </c>
      <c r="E585" s="14" t="s">
        <v>238</v>
      </c>
      <c r="F585" s="16" t="s">
        <v>22</v>
      </c>
      <c r="G585" s="26"/>
      <c r="H585" s="18">
        <v>5</v>
      </c>
      <c r="I585" s="11">
        <v>25.605599808851071</v>
      </c>
      <c r="J585" s="11">
        <f t="shared" si="9"/>
        <v>27.141935797382136</v>
      </c>
    </row>
    <row r="586" spans="2:10" ht="15.95" customHeight="1">
      <c r="B586" s="14" t="s">
        <v>726</v>
      </c>
      <c r="C586" s="25"/>
      <c r="D586" s="14" t="s">
        <v>3079</v>
      </c>
      <c r="E586" s="14" t="s">
        <v>245</v>
      </c>
      <c r="F586" s="16" t="s">
        <v>12</v>
      </c>
      <c r="G586" s="26"/>
      <c r="H586" s="18">
        <v>5</v>
      </c>
      <c r="I586" s="11">
        <v>34.365039505126553</v>
      </c>
      <c r="J586" s="11">
        <f t="shared" si="9"/>
        <v>36.426941875434146</v>
      </c>
    </row>
    <row r="587" spans="2:10" ht="15.95" customHeight="1">
      <c r="B587" s="14" t="s">
        <v>726</v>
      </c>
      <c r="C587" s="25"/>
      <c r="D587" s="14" t="s">
        <v>3080</v>
      </c>
      <c r="E587" s="14" t="s">
        <v>245</v>
      </c>
      <c r="F587" s="16" t="s">
        <v>14</v>
      </c>
      <c r="G587" s="26"/>
      <c r="H587" s="18">
        <v>5</v>
      </c>
      <c r="I587" s="11">
        <v>34.365039505126553</v>
      </c>
      <c r="J587" s="11">
        <f t="shared" si="9"/>
        <v>36.426941875434146</v>
      </c>
    </row>
    <row r="588" spans="2:10" ht="15.95" customHeight="1">
      <c r="B588" s="14" t="s">
        <v>726</v>
      </c>
      <c r="C588" s="25"/>
      <c r="D588" s="14" t="s">
        <v>3081</v>
      </c>
      <c r="E588" s="14" t="s">
        <v>245</v>
      </c>
      <c r="F588" s="16" t="s">
        <v>16</v>
      </c>
      <c r="G588" s="26"/>
      <c r="H588" s="18">
        <v>5</v>
      </c>
      <c r="I588" s="11">
        <v>40.216417282170283</v>
      </c>
      <c r="J588" s="11">
        <f t="shared" si="9"/>
        <v>42.6294023191005</v>
      </c>
    </row>
    <row r="589" spans="2:10" ht="15.95" customHeight="1">
      <c r="B589" s="14" t="s">
        <v>726</v>
      </c>
      <c r="C589" s="25"/>
      <c r="D589" s="14" t="s">
        <v>3082</v>
      </c>
      <c r="E589" s="14" t="s">
        <v>245</v>
      </c>
      <c r="F589" s="16" t="s">
        <v>18</v>
      </c>
      <c r="G589" s="26"/>
      <c r="H589" s="18">
        <v>5</v>
      </c>
      <c r="I589" s="11">
        <v>40.216417282170283</v>
      </c>
      <c r="J589" s="11">
        <f t="shared" si="9"/>
        <v>42.6294023191005</v>
      </c>
    </row>
    <row r="590" spans="2:10" ht="15.95" customHeight="1">
      <c r="B590" s="14" t="s">
        <v>726</v>
      </c>
      <c r="C590" s="25"/>
      <c r="D590" s="14" t="s">
        <v>3083</v>
      </c>
      <c r="E590" s="14" t="s">
        <v>245</v>
      </c>
      <c r="F590" s="16" t="s">
        <v>20</v>
      </c>
      <c r="G590" s="26"/>
      <c r="H590" s="18">
        <v>5</v>
      </c>
      <c r="I590" s="11">
        <v>40.216417282170283</v>
      </c>
      <c r="J590" s="11">
        <f t="shared" si="9"/>
        <v>42.6294023191005</v>
      </c>
    </row>
    <row r="591" spans="2:10" ht="15.95" customHeight="1">
      <c r="B591" s="14" t="s">
        <v>726</v>
      </c>
      <c r="C591" s="25"/>
      <c r="D591" s="14" t="s">
        <v>3084</v>
      </c>
      <c r="E591" s="14" t="s">
        <v>245</v>
      </c>
      <c r="F591" s="16" t="s">
        <v>2498</v>
      </c>
      <c r="G591" s="26"/>
      <c r="H591" s="18">
        <v>5</v>
      </c>
      <c r="I591" s="11">
        <v>40.216417282170283</v>
      </c>
      <c r="J591" s="11">
        <f t="shared" si="9"/>
        <v>42.6294023191005</v>
      </c>
    </row>
    <row r="592" spans="2:10" ht="15.95" customHeight="1">
      <c r="B592" s="14" t="s">
        <v>726</v>
      </c>
      <c r="C592" s="25"/>
      <c r="D592" s="14" t="s">
        <v>3085</v>
      </c>
      <c r="E592" s="14" t="s">
        <v>245</v>
      </c>
      <c r="F592" s="16" t="s">
        <v>22</v>
      </c>
      <c r="G592" s="26"/>
      <c r="H592" s="18">
        <v>5</v>
      </c>
      <c r="I592" s="11">
        <v>40.216417282170283</v>
      </c>
      <c r="J592" s="11">
        <f t="shared" si="9"/>
        <v>42.6294023191005</v>
      </c>
    </row>
    <row r="593" spans="2:10" ht="15.95" customHeight="1">
      <c r="B593" s="14" t="s">
        <v>726</v>
      </c>
      <c r="C593" s="25"/>
      <c r="D593" s="14" t="s">
        <v>3086</v>
      </c>
      <c r="E593" s="14" t="s">
        <v>2313</v>
      </c>
      <c r="F593" s="16" t="s">
        <v>12</v>
      </c>
      <c r="G593" s="26"/>
      <c r="H593" s="18">
        <v>5</v>
      </c>
      <c r="I593" s="11">
        <v>50.447559257689775</v>
      </c>
      <c r="J593" s="11">
        <f t="shared" si="9"/>
        <v>53.474412813151162</v>
      </c>
    </row>
    <row r="594" spans="2:10" ht="15.95" customHeight="1">
      <c r="B594" s="14" t="s">
        <v>726</v>
      </c>
      <c r="C594" s="25"/>
      <c r="D594" s="14" t="s">
        <v>3087</v>
      </c>
      <c r="E594" s="14" t="s">
        <v>2313</v>
      </c>
      <c r="F594" s="16" t="s">
        <v>14</v>
      </c>
      <c r="G594" s="26"/>
      <c r="H594" s="18">
        <v>5</v>
      </c>
      <c r="I594" s="11">
        <v>50.447559257689775</v>
      </c>
      <c r="J594" s="11">
        <f t="shared" si="9"/>
        <v>53.474412813151162</v>
      </c>
    </row>
    <row r="595" spans="2:10" ht="15.95" customHeight="1">
      <c r="B595" s="14" t="s">
        <v>726</v>
      </c>
      <c r="C595" s="25"/>
      <c r="D595" s="14" t="s">
        <v>3088</v>
      </c>
      <c r="E595" s="14" t="s">
        <v>2313</v>
      </c>
      <c r="F595" s="16" t="s">
        <v>16</v>
      </c>
      <c r="G595" s="26"/>
      <c r="H595" s="18">
        <v>5</v>
      </c>
      <c r="I595" s="11">
        <v>56.450658919191717</v>
      </c>
      <c r="J595" s="11">
        <f t="shared" si="9"/>
        <v>59.837698454343226</v>
      </c>
    </row>
    <row r="596" spans="2:10" ht="15.95" customHeight="1">
      <c r="B596" s="14" t="s">
        <v>726</v>
      </c>
      <c r="C596" s="25"/>
      <c r="D596" s="14" t="s">
        <v>3089</v>
      </c>
      <c r="E596" s="14" t="s">
        <v>2313</v>
      </c>
      <c r="F596" s="16" t="s">
        <v>18</v>
      </c>
      <c r="G596" s="26"/>
      <c r="H596" s="18">
        <v>5</v>
      </c>
      <c r="I596" s="11">
        <v>56.450658919191717</v>
      </c>
      <c r="J596" s="11">
        <f t="shared" si="9"/>
        <v>59.837698454343226</v>
      </c>
    </row>
    <row r="597" spans="2:10" ht="15.95" customHeight="1">
      <c r="B597" s="14" t="s">
        <v>726</v>
      </c>
      <c r="C597" s="25"/>
      <c r="D597" s="14" t="s">
        <v>3090</v>
      </c>
      <c r="E597" s="14" t="s">
        <v>2313</v>
      </c>
      <c r="F597" s="16" t="s">
        <v>20</v>
      </c>
      <c r="G597" s="26"/>
      <c r="H597" s="18">
        <v>5</v>
      </c>
      <c r="I597" s="11">
        <v>56.450658919191717</v>
      </c>
      <c r="J597" s="11">
        <f t="shared" si="9"/>
        <v>59.837698454343226</v>
      </c>
    </row>
    <row r="598" spans="2:10" ht="15.95" customHeight="1">
      <c r="B598" s="14" t="s">
        <v>726</v>
      </c>
      <c r="C598" s="25"/>
      <c r="D598" s="14" t="s">
        <v>3091</v>
      </c>
      <c r="E598" s="14" t="s">
        <v>2313</v>
      </c>
      <c r="F598" s="16" t="s">
        <v>2498</v>
      </c>
      <c r="G598" s="26"/>
      <c r="H598" s="18">
        <v>5</v>
      </c>
      <c r="I598" s="11">
        <v>56.450658919191717</v>
      </c>
      <c r="J598" s="11">
        <f t="shared" si="9"/>
        <v>59.837698454343226</v>
      </c>
    </row>
    <row r="599" spans="2:10" ht="15.95" customHeight="1">
      <c r="B599" s="14" t="s">
        <v>726</v>
      </c>
      <c r="C599" s="25"/>
      <c r="D599" s="14" t="s">
        <v>3092</v>
      </c>
      <c r="E599" s="14" t="s">
        <v>2313</v>
      </c>
      <c r="F599" s="16" t="s">
        <v>22</v>
      </c>
      <c r="G599" s="26"/>
      <c r="H599" s="18">
        <v>5</v>
      </c>
      <c r="I599" s="11">
        <v>56.450658919191717</v>
      </c>
      <c r="J599" s="11">
        <f t="shared" si="9"/>
        <v>59.837698454343226</v>
      </c>
    </row>
    <row r="600" spans="2:10" ht="15.95" customHeight="1">
      <c r="B600" s="14" t="s">
        <v>726</v>
      </c>
      <c r="C600" s="25"/>
      <c r="D600" s="14" t="s">
        <v>3093</v>
      </c>
      <c r="E600" s="14" t="s">
        <v>259</v>
      </c>
      <c r="F600" s="16" t="s">
        <v>12</v>
      </c>
      <c r="G600" s="26"/>
      <c r="H600" s="18">
        <v>5</v>
      </c>
      <c r="I600" s="11">
        <v>42.406299381408161</v>
      </c>
      <c r="J600" s="11">
        <f t="shared" si="9"/>
        <v>44.95067734429265</v>
      </c>
    </row>
    <row r="601" spans="2:10" ht="15.95" customHeight="1">
      <c r="B601" s="14" t="s">
        <v>726</v>
      </c>
      <c r="C601" s="25"/>
      <c r="D601" s="14" t="s">
        <v>3094</v>
      </c>
      <c r="E601" s="14" t="s">
        <v>259</v>
      </c>
      <c r="F601" s="16" t="s">
        <v>14</v>
      </c>
      <c r="G601" s="26"/>
      <c r="H601" s="18">
        <v>5</v>
      </c>
      <c r="I601" s="11">
        <v>42.406299381408161</v>
      </c>
      <c r="J601" s="11">
        <f t="shared" si="9"/>
        <v>44.95067734429265</v>
      </c>
    </row>
    <row r="602" spans="2:10" ht="15.95" customHeight="1">
      <c r="B602" s="14" t="s">
        <v>726</v>
      </c>
      <c r="C602" s="25"/>
      <c r="D602" s="14" t="s">
        <v>3095</v>
      </c>
      <c r="E602" s="14" t="s">
        <v>259</v>
      </c>
      <c r="F602" s="16" t="s">
        <v>16</v>
      </c>
      <c r="G602" s="26"/>
      <c r="H602" s="18">
        <v>5</v>
      </c>
      <c r="I602" s="11">
        <v>48.333538100681054</v>
      </c>
      <c r="J602" s="11">
        <f t="shared" si="9"/>
        <v>51.233550386721916</v>
      </c>
    </row>
    <row r="603" spans="2:10" ht="15.95" customHeight="1">
      <c r="B603" s="14" t="s">
        <v>726</v>
      </c>
      <c r="C603" s="25"/>
      <c r="D603" s="14" t="s">
        <v>3096</v>
      </c>
      <c r="E603" s="14" t="s">
        <v>259</v>
      </c>
      <c r="F603" s="16" t="s">
        <v>18</v>
      </c>
      <c r="G603" s="26"/>
      <c r="H603" s="18">
        <v>5</v>
      </c>
      <c r="I603" s="11">
        <v>48.333538100681054</v>
      </c>
      <c r="J603" s="11">
        <f t="shared" si="9"/>
        <v>51.233550386721916</v>
      </c>
    </row>
    <row r="604" spans="2:10" ht="15.95" customHeight="1">
      <c r="B604" s="14" t="s">
        <v>726</v>
      </c>
      <c r="C604" s="25"/>
      <c r="D604" s="14" t="s">
        <v>3097</v>
      </c>
      <c r="E604" s="14" t="s">
        <v>259</v>
      </c>
      <c r="F604" s="16" t="s">
        <v>20</v>
      </c>
      <c r="G604" s="26"/>
      <c r="H604" s="18">
        <v>5</v>
      </c>
      <c r="I604" s="11">
        <v>48.333538100681054</v>
      </c>
      <c r="J604" s="11">
        <f t="shared" si="9"/>
        <v>51.233550386721916</v>
      </c>
    </row>
    <row r="605" spans="2:10" ht="15.95" customHeight="1">
      <c r="B605" s="14" t="s">
        <v>726</v>
      </c>
      <c r="C605" s="25"/>
      <c r="D605" s="14" t="s">
        <v>3098</v>
      </c>
      <c r="E605" s="14" t="s">
        <v>259</v>
      </c>
      <c r="F605" s="16" t="s">
        <v>2498</v>
      </c>
      <c r="G605" s="26"/>
      <c r="H605" s="18">
        <v>5</v>
      </c>
      <c r="I605" s="11">
        <v>48.333538100681054</v>
      </c>
      <c r="J605" s="11">
        <f t="shared" si="9"/>
        <v>51.233550386721916</v>
      </c>
    </row>
    <row r="606" spans="2:10" ht="15.95" customHeight="1">
      <c r="B606" s="14" t="s">
        <v>726</v>
      </c>
      <c r="C606" s="25"/>
      <c r="D606" s="14" t="s">
        <v>3099</v>
      </c>
      <c r="E606" s="14" t="s">
        <v>259</v>
      </c>
      <c r="F606" s="16" t="s">
        <v>22</v>
      </c>
      <c r="G606" s="26"/>
      <c r="H606" s="18">
        <v>5</v>
      </c>
      <c r="I606" s="11">
        <v>48.333538100681054</v>
      </c>
      <c r="J606" s="11">
        <f t="shared" si="9"/>
        <v>51.233550386721916</v>
      </c>
    </row>
    <row r="607" spans="2:10" ht="15.95" customHeight="1">
      <c r="B607" s="14" t="s">
        <v>726</v>
      </c>
      <c r="C607" s="25"/>
      <c r="D607" s="14" t="s">
        <v>3100</v>
      </c>
      <c r="E607" s="14" t="s">
        <v>2314</v>
      </c>
      <c r="F607" s="16" t="s">
        <v>12</v>
      </c>
      <c r="G607" s="26"/>
      <c r="H607" s="18">
        <v>5</v>
      </c>
      <c r="I607" s="11">
        <v>58.488819133971383</v>
      </c>
      <c r="J607" s="11">
        <f t="shared" si="9"/>
        <v>61.998148282009666</v>
      </c>
    </row>
    <row r="608" spans="2:10" ht="15.95" customHeight="1">
      <c r="B608" s="14" t="s">
        <v>726</v>
      </c>
      <c r="C608" s="25"/>
      <c r="D608" s="14" t="s">
        <v>3101</v>
      </c>
      <c r="E608" s="14" t="s">
        <v>2314</v>
      </c>
      <c r="F608" s="16" t="s">
        <v>14</v>
      </c>
      <c r="G608" s="26"/>
      <c r="H608" s="18">
        <v>5</v>
      </c>
      <c r="I608" s="11">
        <v>58.488819133971383</v>
      </c>
      <c r="J608" s="11">
        <f t="shared" si="9"/>
        <v>61.998148282009666</v>
      </c>
    </row>
    <row r="609" spans="2:10" ht="15.95" customHeight="1">
      <c r="B609" s="14" t="s">
        <v>726</v>
      </c>
      <c r="C609" s="25"/>
      <c r="D609" s="14" t="s">
        <v>3102</v>
      </c>
      <c r="E609" s="14" t="s">
        <v>2314</v>
      </c>
      <c r="F609" s="16" t="s">
        <v>16</v>
      </c>
      <c r="G609" s="26"/>
      <c r="H609" s="18">
        <v>5</v>
      </c>
      <c r="I609" s="11">
        <v>64.567779737702381</v>
      </c>
      <c r="J609" s="11">
        <f t="shared" si="9"/>
        <v>68.441846521964521</v>
      </c>
    </row>
    <row r="610" spans="2:10" ht="15.95" customHeight="1">
      <c r="B610" s="14" t="s">
        <v>726</v>
      </c>
      <c r="C610" s="25"/>
      <c r="D610" s="14" t="s">
        <v>3103</v>
      </c>
      <c r="E610" s="14" t="s">
        <v>2314</v>
      </c>
      <c r="F610" s="16" t="s">
        <v>18</v>
      </c>
      <c r="G610" s="26"/>
      <c r="H610" s="18">
        <v>5</v>
      </c>
      <c r="I610" s="11">
        <v>64.567779737702381</v>
      </c>
      <c r="J610" s="11">
        <f t="shared" si="9"/>
        <v>68.441846521964521</v>
      </c>
    </row>
    <row r="611" spans="2:10" ht="15.95" customHeight="1">
      <c r="B611" s="14" t="s">
        <v>726</v>
      </c>
      <c r="C611" s="25"/>
      <c r="D611" s="14" t="s">
        <v>3104</v>
      </c>
      <c r="E611" s="14" t="s">
        <v>2314</v>
      </c>
      <c r="F611" s="16" t="s">
        <v>20</v>
      </c>
      <c r="G611" s="26"/>
      <c r="H611" s="18">
        <v>5</v>
      </c>
      <c r="I611" s="11">
        <v>64.567779737702381</v>
      </c>
      <c r="J611" s="11">
        <f t="shared" si="9"/>
        <v>68.441846521964521</v>
      </c>
    </row>
    <row r="612" spans="2:10" ht="15.95" customHeight="1">
      <c r="B612" s="14" t="s">
        <v>726</v>
      </c>
      <c r="C612" s="25"/>
      <c r="D612" s="14" t="s">
        <v>3105</v>
      </c>
      <c r="E612" s="14" t="s">
        <v>2314</v>
      </c>
      <c r="F612" s="16" t="s">
        <v>2498</v>
      </c>
      <c r="G612" s="26"/>
      <c r="H612" s="18">
        <v>5</v>
      </c>
      <c r="I612" s="11">
        <v>64.567779737702381</v>
      </c>
      <c r="J612" s="11">
        <f t="shared" si="9"/>
        <v>68.441846521964521</v>
      </c>
    </row>
    <row r="613" spans="2:10" ht="15.95" customHeight="1">
      <c r="B613" s="14" t="s">
        <v>726</v>
      </c>
      <c r="C613" s="25"/>
      <c r="D613" s="14" t="s">
        <v>3106</v>
      </c>
      <c r="E613" s="14" t="s">
        <v>2314</v>
      </c>
      <c r="F613" s="16" t="s">
        <v>22</v>
      </c>
      <c r="G613" s="26"/>
      <c r="H613" s="18">
        <v>5</v>
      </c>
      <c r="I613" s="11">
        <v>64.567779737702381</v>
      </c>
      <c r="J613" s="11">
        <f t="shared" si="9"/>
        <v>68.441846521964521</v>
      </c>
    </row>
    <row r="614" spans="2:10" ht="15.95" customHeight="1">
      <c r="B614" s="14" t="s">
        <v>726</v>
      </c>
      <c r="C614" s="25"/>
      <c r="D614" s="14" t="s">
        <v>3107</v>
      </c>
      <c r="E614" s="14" t="s">
        <v>271</v>
      </c>
      <c r="F614" s="16" t="s">
        <v>12</v>
      </c>
      <c r="G614" s="26"/>
      <c r="H614" s="18">
        <v>5</v>
      </c>
      <c r="I614" s="11">
        <v>13.45776382679432</v>
      </c>
      <c r="J614" s="11">
        <f t="shared" si="9"/>
        <v>14.26522965640198</v>
      </c>
    </row>
    <row r="615" spans="2:10" ht="15.95" customHeight="1">
      <c r="B615" s="14" t="s">
        <v>726</v>
      </c>
      <c r="C615" s="25"/>
      <c r="D615" s="14" t="s">
        <v>3108</v>
      </c>
      <c r="E615" s="14" t="s">
        <v>271</v>
      </c>
      <c r="F615" s="16" t="s">
        <v>14</v>
      </c>
      <c r="G615" s="26"/>
      <c r="H615" s="18">
        <v>5</v>
      </c>
      <c r="I615" s="11">
        <v>13.45776382679432</v>
      </c>
      <c r="J615" s="11">
        <f t="shared" si="9"/>
        <v>14.26522965640198</v>
      </c>
    </row>
    <row r="616" spans="2:10" ht="15.95" customHeight="1">
      <c r="B616" s="14" t="s">
        <v>726</v>
      </c>
      <c r="C616" s="25"/>
      <c r="D616" s="14" t="s">
        <v>3109</v>
      </c>
      <c r="E616" s="14" t="s">
        <v>271</v>
      </c>
      <c r="F616" s="16" t="s">
        <v>16</v>
      </c>
      <c r="G616" s="26"/>
      <c r="H616" s="18">
        <v>5</v>
      </c>
      <c r="I616" s="11">
        <v>19.111903154042519</v>
      </c>
      <c r="J616" s="11">
        <f t="shared" si="9"/>
        <v>20.258617343285071</v>
      </c>
    </row>
    <row r="617" spans="2:10" ht="15.95" customHeight="1">
      <c r="B617" s="14" t="s">
        <v>726</v>
      </c>
      <c r="C617" s="25"/>
      <c r="D617" s="14" t="s">
        <v>3110</v>
      </c>
      <c r="E617" s="14" t="s">
        <v>271</v>
      </c>
      <c r="F617" s="16" t="s">
        <v>18</v>
      </c>
      <c r="G617" s="26"/>
      <c r="H617" s="18">
        <v>5</v>
      </c>
      <c r="I617" s="11">
        <v>19.111903154042519</v>
      </c>
      <c r="J617" s="11">
        <f t="shared" si="9"/>
        <v>20.258617343285071</v>
      </c>
    </row>
    <row r="618" spans="2:10" ht="15.95" customHeight="1">
      <c r="B618" s="14" t="s">
        <v>726</v>
      </c>
      <c r="C618" s="25"/>
      <c r="D618" s="14" t="s">
        <v>3111</v>
      </c>
      <c r="E618" s="14" t="s">
        <v>271</v>
      </c>
      <c r="F618" s="16" t="s">
        <v>20</v>
      </c>
      <c r="G618" s="26"/>
      <c r="H618" s="18">
        <v>5</v>
      </c>
      <c r="I618" s="11">
        <v>19.111903154042519</v>
      </c>
      <c r="J618" s="11">
        <f t="shared" si="9"/>
        <v>20.258617343285071</v>
      </c>
    </row>
    <row r="619" spans="2:10" ht="15.95" customHeight="1">
      <c r="B619" s="14" t="s">
        <v>726</v>
      </c>
      <c r="C619" s="25"/>
      <c r="D619" s="14" t="s">
        <v>3112</v>
      </c>
      <c r="E619" s="14" t="s">
        <v>271</v>
      </c>
      <c r="F619" s="16" t="s">
        <v>2498</v>
      </c>
      <c r="G619" s="26"/>
      <c r="H619" s="18">
        <v>5</v>
      </c>
      <c r="I619" s="11">
        <v>19.111903154042519</v>
      </c>
      <c r="J619" s="11">
        <f t="shared" si="9"/>
        <v>20.258617343285071</v>
      </c>
    </row>
    <row r="620" spans="2:10" ht="15.95" customHeight="1">
      <c r="B620" s="14" t="s">
        <v>726</v>
      </c>
      <c r="C620" s="25"/>
      <c r="D620" s="14" t="s">
        <v>3113</v>
      </c>
      <c r="E620" s="14" t="s">
        <v>271</v>
      </c>
      <c r="F620" s="16" t="s">
        <v>22</v>
      </c>
      <c r="G620" s="26"/>
      <c r="H620" s="18">
        <v>5</v>
      </c>
      <c r="I620" s="11">
        <v>19.111903154042519</v>
      </c>
      <c r="J620" s="11">
        <f t="shared" si="9"/>
        <v>20.258617343285071</v>
      </c>
    </row>
    <row r="621" spans="2:10" ht="15.95" customHeight="1">
      <c r="B621" s="14" t="s">
        <v>726</v>
      </c>
      <c r="C621" s="25"/>
      <c r="D621" s="14" t="s">
        <v>3114</v>
      </c>
      <c r="E621" s="14" t="s">
        <v>278</v>
      </c>
      <c r="F621" s="16" t="s">
        <v>12</v>
      </c>
      <c r="G621" s="26"/>
      <c r="H621" s="18">
        <v>5</v>
      </c>
      <c r="I621" s="11">
        <v>13.45776382679432</v>
      </c>
      <c r="J621" s="11">
        <f t="shared" si="9"/>
        <v>14.26522965640198</v>
      </c>
    </row>
    <row r="622" spans="2:10" ht="15.95" customHeight="1">
      <c r="B622" s="14" t="s">
        <v>726</v>
      </c>
      <c r="C622" s="25"/>
      <c r="D622" s="14" t="s">
        <v>3115</v>
      </c>
      <c r="E622" s="14" t="s">
        <v>278</v>
      </c>
      <c r="F622" s="16" t="s">
        <v>14</v>
      </c>
      <c r="G622" s="26"/>
      <c r="H622" s="18">
        <v>5</v>
      </c>
      <c r="I622" s="11">
        <v>13.45776382679432</v>
      </c>
      <c r="J622" s="11">
        <f t="shared" si="9"/>
        <v>14.26522965640198</v>
      </c>
    </row>
    <row r="623" spans="2:10" ht="15.95" customHeight="1">
      <c r="B623" s="14" t="s">
        <v>726</v>
      </c>
      <c r="C623" s="25"/>
      <c r="D623" s="14" t="s">
        <v>3116</v>
      </c>
      <c r="E623" s="14" t="s">
        <v>278</v>
      </c>
      <c r="F623" s="16" t="s">
        <v>16</v>
      </c>
      <c r="G623" s="26"/>
      <c r="H623" s="18">
        <v>5</v>
      </c>
      <c r="I623" s="11">
        <v>19.111903154042519</v>
      </c>
      <c r="J623" s="11">
        <f t="shared" si="9"/>
        <v>20.258617343285071</v>
      </c>
    </row>
    <row r="624" spans="2:10" ht="15.95" customHeight="1">
      <c r="B624" s="14" t="s">
        <v>726</v>
      </c>
      <c r="C624" s="25"/>
      <c r="D624" s="14" t="s">
        <v>3117</v>
      </c>
      <c r="E624" s="14" t="s">
        <v>278</v>
      </c>
      <c r="F624" s="16" t="s">
        <v>18</v>
      </c>
      <c r="G624" s="26"/>
      <c r="H624" s="18">
        <v>5</v>
      </c>
      <c r="I624" s="11">
        <v>19.111903154042519</v>
      </c>
      <c r="J624" s="11">
        <f t="shared" si="9"/>
        <v>20.258617343285071</v>
      </c>
    </row>
    <row r="625" spans="2:10" ht="15.95" customHeight="1">
      <c r="B625" s="14" t="s">
        <v>726</v>
      </c>
      <c r="C625" s="25"/>
      <c r="D625" s="14" t="s">
        <v>3118</v>
      </c>
      <c r="E625" s="14" t="s">
        <v>278</v>
      </c>
      <c r="F625" s="16" t="s">
        <v>20</v>
      </c>
      <c r="G625" s="26"/>
      <c r="H625" s="18">
        <v>5</v>
      </c>
      <c r="I625" s="11">
        <v>19.111903154042519</v>
      </c>
      <c r="J625" s="11">
        <f t="shared" si="9"/>
        <v>20.258617343285071</v>
      </c>
    </row>
    <row r="626" spans="2:10" ht="15.95" customHeight="1">
      <c r="B626" s="14" t="s">
        <v>726</v>
      </c>
      <c r="C626" s="25"/>
      <c r="D626" s="14" t="s">
        <v>3119</v>
      </c>
      <c r="E626" s="14" t="s">
        <v>278</v>
      </c>
      <c r="F626" s="16" t="s">
        <v>2498</v>
      </c>
      <c r="G626" s="26"/>
      <c r="H626" s="18">
        <v>5</v>
      </c>
      <c r="I626" s="11">
        <v>19.111903154042519</v>
      </c>
      <c r="J626" s="11">
        <f t="shared" si="9"/>
        <v>20.258617343285071</v>
      </c>
    </row>
    <row r="627" spans="2:10" ht="15.95" customHeight="1">
      <c r="B627" s="14" t="s">
        <v>726</v>
      </c>
      <c r="C627" s="25"/>
      <c r="D627" s="14" t="s">
        <v>3120</v>
      </c>
      <c r="E627" s="14" t="s">
        <v>278</v>
      </c>
      <c r="F627" s="16" t="s">
        <v>22</v>
      </c>
      <c r="G627" s="26"/>
      <c r="H627" s="18">
        <v>5</v>
      </c>
      <c r="I627" s="11">
        <v>19.111903154042519</v>
      </c>
      <c r="J627" s="11">
        <f t="shared" si="9"/>
        <v>20.258617343285071</v>
      </c>
    </row>
    <row r="628" spans="2:10" ht="15.95" customHeight="1">
      <c r="B628" s="14" t="s">
        <v>726</v>
      </c>
      <c r="C628" s="25"/>
      <c r="D628" s="14" t="s">
        <v>3121</v>
      </c>
      <c r="E628" s="14" t="s">
        <v>285</v>
      </c>
      <c r="F628" s="16" t="s">
        <v>12</v>
      </c>
      <c r="G628" s="26"/>
      <c r="H628" s="18">
        <v>5</v>
      </c>
      <c r="I628" s="11">
        <v>60.570455503360002</v>
      </c>
      <c r="J628" s="11">
        <f t="shared" si="9"/>
        <v>64.204682833561606</v>
      </c>
    </row>
    <row r="629" spans="2:10" ht="15.95" customHeight="1">
      <c r="B629" s="14" t="s">
        <v>726</v>
      </c>
      <c r="C629" s="25"/>
      <c r="D629" s="14" t="s">
        <v>3122</v>
      </c>
      <c r="E629" s="14" t="s">
        <v>285</v>
      </c>
      <c r="F629" s="16" t="s">
        <v>14</v>
      </c>
      <c r="G629" s="26"/>
      <c r="H629" s="18">
        <v>5</v>
      </c>
      <c r="I629" s="11">
        <v>60.570455503360002</v>
      </c>
      <c r="J629" s="11">
        <f t="shared" si="9"/>
        <v>64.204682833561606</v>
      </c>
    </row>
    <row r="630" spans="2:10" ht="15.95" customHeight="1">
      <c r="B630" s="14" t="s">
        <v>726</v>
      </c>
      <c r="C630" s="25"/>
      <c r="D630" s="14" t="s">
        <v>3123</v>
      </c>
      <c r="E630" s="14" t="s">
        <v>285</v>
      </c>
      <c r="F630" s="16" t="s">
        <v>16</v>
      </c>
      <c r="G630" s="26"/>
      <c r="H630" s="18">
        <v>5</v>
      </c>
      <c r="I630" s="11">
        <v>66.6628674684288</v>
      </c>
      <c r="J630" s="11">
        <f t="shared" si="9"/>
        <v>70.662639516534526</v>
      </c>
    </row>
    <row r="631" spans="2:10" ht="15.95" customHeight="1">
      <c r="B631" s="14" t="s">
        <v>726</v>
      </c>
      <c r="C631" s="25"/>
      <c r="D631" s="14" t="s">
        <v>3124</v>
      </c>
      <c r="E631" s="14" t="s">
        <v>285</v>
      </c>
      <c r="F631" s="16" t="s">
        <v>18</v>
      </c>
      <c r="G631" s="26"/>
      <c r="H631" s="18">
        <v>5</v>
      </c>
      <c r="I631" s="11">
        <v>66.6628674684288</v>
      </c>
      <c r="J631" s="11">
        <f t="shared" si="9"/>
        <v>70.662639516534526</v>
      </c>
    </row>
    <row r="632" spans="2:10" ht="15.95" customHeight="1">
      <c r="B632" s="14" t="s">
        <v>726</v>
      </c>
      <c r="C632" s="25"/>
      <c r="D632" s="14" t="s">
        <v>3125</v>
      </c>
      <c r="E632" s="14" t="s">
        <v>285</v>
      </c>
      <c r="F632" s="16" t="s">
        <v>20</v>
      </c>
      <c r="G632" s="26"/>
      <c r="H632" s="18">
        <v>5</v>
      </c>
      <c r="I632" s="11">
        <v>66.6628674684288</v>
      </c>
      <c r="J632" s="11">
        <f t="shared" si="9"/>
        <v>70.662639516534526</v>
      </c>
    </row>
    <row r="633" spans="2:10" ht="15.95" customHeight="1">
      <c r="B633" s="14" t="s">
        <v>726</v>
      </c>
      <c r="C633" s="25"/>
      <c r="D633" s="14" t="s">
        <v>3126</v>
      </c>
      <c r="E633" s="14" t="s">
        <v>285</v>
      </c>
      <c r="F633" s="16" t="s">
        <v>2498</v>
      </c>
      <c r="G633" s="26"/>
      <c r="H633" s="18">
        <v>5</v>
      </c>
      <c r="I633" s="11">
        <v>66.6628674684288</v>
      </c>
      <c r="J633" s="11">
        <f t="shared" si="9"/>
        <v>70.662639516534526</v>
      </c>
    </row>
    <row r="634" spans="2:10" ht="15.95" customHeight="1">
      <c r="B634" s="14" t="s">
        <v>726</v>
      </c>
      <c r="C634" s="25"/>
      <c r="D634" s="14" t="s">
        <v>3127</v>
      </c>
      <c r="E634" s="14" t="s">
        <v>285</v>
      </c>
      <c r="F634" s="16" t="s">
        <v>22</v>
      </c>
      <c r="G634" s="26"/>
      <c r="H634" s="18">
        <v>5</v>
      </c>
      <c r="I634" s="11">
        <v>66.6628674684288</v>
      </c>
      <c r="J634" s="11">
        <f t="shared" si="9"/>
        <v>70.662639516534526</v>
      </c>
    </row>
    <row r="635" spans="2:10" ht="15.95" customHeight="1">
      <c r="B635" s="14" t="s">
        <v>726</v>
      </c>
      <c r="C635" s="25"/>
      <c r="D635" s="24" t="s">
        <v>3367</v>
      </c>
      <c r="E635" s="24" t="s">
        <v>2267</v>
      </c>
      <c r="F635" s="16" t="s">
        <v>12</v>
      </c>
      <c r="G635" s="26"/>
      <c r="H635" s="15">
        <v>10</v>
      </c>
      <c r="I635" s="11">
        <v>3.2</v>
      </c>
      <c r="J635" s="11">
        <f t="shared" si="9"/>
        <v>3.3920000000000003</v>
      </c>
    </row>
    <row r="636" spans="2:10" ht="15.95" customHeight="1">
      <c r="B636" s="14" t="s">
        <v>726</v>
      </c>
      <c r="C636" s="25"/>
      <c r="D636" s="24" t="s">
        <v>3368</v>
      </c>
      <c r="E636" s="24" t="s">
        <v>2267</v>
      </c>
      <c r="F636" s="16" t="s">
        <v>16</v>
      </c>
      <c r="G636" s="26"/>
      <c r="H636" s="15">
        <v>10</v>
      </c>
      <c r="I636" s="11">
        <v>4.5</v>
      </c>
      <c r="J636" s="11">
        <f t="shared" si="9"/>
        <v>4.7700000000000005</v>
      </c>
    </row>
    <row r="637" spans="2:10" ht="15.95" customHeight="1">
      <c r="B637" s="14" t="s">
        <v>726</v>
      </c>
      <c r="C637" s="25"/>
      <c r="D637" s="24" t="s">
        <v>3369</v>
      </c>
      <c r="E637" s="24" t="s">
        <v>2267</v>
      </c>
      <c r="F637" s="16" t="s">
        <v>2233</v>
      </c>
      <c r="G637" s="26"/>
      <c r="H637" s="15">
        <v>10</v>
      </c>
      <c r="I637" s="11">
        <v>4.5</v>
      </c>
      <c r="J637" s="11">
        <f t="shared" si="9"/>
        <v>4.7700000000000005</v>
      </c>
    </row>
    <row r="638" spans="2:10" ht="15.95" customHeight="1">
      <c r="B638" s="14" t="s">
        <v>726</v>
      </c>
      <c r="C638" s="25"/>
      <c r="D638" s="24" t="s">
        <v>3370</v>
      </c>
      <c r="E638" s="24" t="s">
        <v>2267</v>
      </c>
      <c r="F638" s="16" t="s">
        <v>20</v>
      </c>
      <c r="G638" s="26"/>
      <c r="H638" s="15">
        <v>10</v>
      </c>
      <c r="I638" s="11">
        <v>4.5</v>
      </c>
      <c r="J638" s="11">
        <f t="shared" si="9"/>
        <v>4.7700000000000005</v>
      </c>
    </row>
    <row r="639" spans="2:10" ht="15.95" customHeight="1">
      <c r="B639" s="14" t="s">
        <v>726</v>
      </c>
      <c r="C639" s="25"/>
      <c r="D639" s="24" t="s">
        <v>3371</v>
      </c>
      <c r="E639" s="24" t="s">
        <v>2267</v>
      </c>
      <c r="F639" s="16" t="s">
        <v>22</v>
      </c>
      <c r="G639" s="26"/>
      <c r="H639" s="15">
        <v>10</v>
      </c>
      <c r="I639" s="11">
        <v>4.5</v>
      </c>
      <c r="J639" s="11">
        <f t="shared" si="9"/>
        <v>4.7700000000000005</v>
      </c>
    </row>
    <row r="640" spans="2:10" ht="15.95" customHeight="1">
      <c r="B640" s="14" t="s">
        <v>726</v>
      </c>
      <c r="C640" s="25"/>
      <c r="D640" s="14" t="s">
        <v>3128</v>
      </c>
      <c r="E640" s="14" t="s">
        <v>301</v>
      </c>
      <c r="F640" s="16" t="s">
        <v>12</v>
      </c>
      <c r="G640" s="26"/>
      <c r="H640" s="15">
        <v>5</v>
      </c>
      <c r="I640" s="11">
        <v>6.3419747703504177</v>
      </c>
      <c r="J640" s="11">
        <f t="shared" si="9"/>
        <v>6.7224932565714433</v>
      </c>
    </row>
    <row r="641" spans="2:10" ht="15.95" customHeight="1">
      <c r="B641" s="14" t="s">
        <v>726</v>
      </c>
      <c r="C641" s="25"/>
      <c r="D641" s="14" t="s">
        <v>3129</v>
      </c>
      <c r="E641" s="14" t="s">
        <v>301</v>
      </c>
      <c r="F641" s="16" t="s">
        <v>14</v>
      </c>
      <c r="G641" s="26"/>
      <c r="H641" s="15">
        <v>5</v>
      </c>
      <c r="I641" s="11">
        <v>6.3419747703504177</v>
      </c>
      <c r="J641" s="11">
        <f t="shared" si="9"/>
        <v>6.7224932565714433</v>
      </c>
    </row>
    <row r="642" spans="2:10" ht="15.95" customHeight="1">
      <c r="B642" s="14" t="s">
        <v>726</v>
      </c>
      <c r="C642" s="25"/>
      <c r="D642" s="14" t="s">
        <v>3130</v>
      </c>
      <c r="E642" s="14" t="s">
        <v>301</v>
      </c>
      <c r="F642" s="16" t="s">
        <v>16</v>
      </c>
      <c r="G642" s="26"/>
      <c r="H642" s="15">
        <v>5</v>
      </c>
      <c r="I642" s="11">
        <v>10.74736944343975</v>
      </c>
      <c r="J642" s="11">
        <f t="shared" si="9"/>
        <v>11.392211610046136</v>
      </c>
    </row>
    <row r="643" spans="2:10" ht="15.95" customHeight="1">
      <c r="B643" s="14" t="s">
        <v>726</v>
      </c>
      <c r="C643" s="25"/>
      <c r="D643" s="14" t="s">
        <v>3131</v>
      </c>
      <c r="E643" s="14" t="s">
        <v>301</v>
      </c>
      <c r="F643" s="16" t="s">
        <v>18</v>
      </c>
      <c r="G643" s="26"/>
      <c r="H643" s="15">
        <v>5</v>
      </c>
      <c r="I643" s="11">
        <v>10.74736944343975</v>
      </c>
      <c r="J643" s="11">
        <f t="shared" si="9"/>
        <v>11.392211610046136</v>
      </c>
    </row>
    <row r="644" spans="2:10" ht="15.95" customHeight="1">
      <c r="B644" s="14" t="s">
        <v>726</v>
      </c>
      <c r="C644" s="25"/>
      <c r="D644" s="14" t="s">
        <v>3132</v>
      </c>
      <c r="E644" s="14" t="s">
        <v>301</v>
      </c>
      <c r="F644" s="16" t="s">
        <v>20</v>
      </c>
      <c r="G644" s="26"/>
      <c r="H644" s="15">
        <v>5</v>
      </c>
      <c r="I644" s="11">
        <v>10.74736944343975</v>
      </c>
      <c r="J644" s="11">
        <f t="shared" si="9"/>
        <v>11.392211610046136</v>
      </c>
    </row>
    <row r="645" spans="2:10" ht="15.95" customHeight="1">
      <c r="B645" s="14"/>
      <c r="C645" s="25"/>
      <c r="D645" s="14" t="s">
        <v>3133</v>
      </c>
      <c r="E645" s="14" t="s">
        <v>301</v>
      </c>
      <c r="F645" s="16"/>
      <c r="G645" s="26"/>
      <c r="H645" s="15">
        <v>5</v>
      </c>
      <c r="I645" s="11">
        <v>10.74736944343975</v>
      </c>
      <c r="J645" s="11">
        <f t="shared" si="9"/>
        <v>11.392211610046136</v>
      </c>
    </row>
    <row r="646" spans="2:10" ht="15.95" customHeight="1">
      <c r="B646" s="14" t="s">
        <v>726</v>
      </c>
      <c r="C646" s="25"/>
      <c r="D646" s="14" t="s">
        <v>3134</v>
      </c>
      <c r="E646" s="14" t="s">
        <v>308</v>
      </c>
      <c r="F646" s="16" t="s">
        <v>12</v>
      </c>
      <c r="G646" s="26"/>
      <c r="H646" s="15">
        <v>5</v>
      </c>
      <c r="I646" s="11">
        <v>8.6784917910058397</v>
      </c>
      <c r="J646" s="11">
        <f t="shared" ref="J646:J709" si="10">I646*(1+6%)</f>
        <v>9.1992012984661908</v>
      </c>
    </row>
    <row r="647" spans="2:10" ht="15.95" customHeight="1">
      <c r="B647" s="14" t="s">
        <v>726</v>
      </c>
      <c r="C647" s="25"/>
      <c r="D647" s="14" t="s">
        <v>3135</v>
      </c>
      <c r="E647" s="14" t="s">
        <v>308</v>
      </c>
      <c r="F647" s="16" t="s">
        <v>14</v>
      </c>
      <c r="G647" s="26"/>
      <c r="H647" s="15">
        <v>5</v>
      </c>
      <c r="I647" s="11">
        <v>8.6784917910058397</v>
      </c>
      <c r="J647" s="11">
        <f t="shared" si="10"/>
        <v>9.1992012984661908</v>
      </c>
    </row>
    <row r="648" spans="2:10" ht="15.95" customHeight="1">
      <c r="B648" s="14" t="s">
        <v>726</v>
      </c>
      <c r="C648" s="25"/>
      <c r="D648" s="14" t="s">
        <v>3136</v>
      </c>
      <c r="E648" s="14" t="s">
        <v>308</v>
      </c>
      <c r="F648" s="16" t="s">
        <v>16</v>
      </c>
      <c r="G648" s="26"/>
      <c r="H648" s="15">
        <v>5</v>
      </c>
      <c r="I648" s="11">
        <v>13.126368591743441</v>
      </c>
      <c r="J648" s="11">
        <f t="shared" si="10"/>
        <v>13.913950707248048</v>
      </c>
    </row>
    <row r="649" spans="2:10" ht="15.95" customHeight="1">
      <c r="B649" s="14" t="s">
        <v>726</v>
      </c>
      <c r="C649" s="25"/>
      <c r="D649" s="14" t="s">
        <v>3137</v>
      </c>
      <c r="E649" s="14" t="s">
        <v>308</v>
      </c>
      <c r="F649" s="16" t="s">
        <v>18</v>
      </c>
      <c r="G649" s="26"/>
      <c r="H649" s="15">
        <v>5</v>
      </c>
      <c r="I649" s="11">
        <v>13.126368591743441</v>
      </c>
      <c r="J649" s="11">
        <f t="shared" si="10"/>
        <v>13.913950707248048</v>
      </c>
    </row>
    <row r="650" spans="2:10" ht="15.95" customHeight="1">
      <c r="B650" s="14" t="s">
        <v>726</v>
      </c>
      <c r="C650" s="25"/>
      <c r="D650" s="14" t="s">
        <v>3138</v>
      </c>
      <c r="E650" s="14" t="s">
        <v>308</v>
      </c>
      <c r="F650" s="16" t="s">
        <v>20</v>
      </c>
      <c r="G650" s="26"/>
      <c r="H650" s="15">
        <v>5</v>
      </c>
      <c r="I650" s="11">
        <v>13.126368591743441</v>
      </c>
      <c r="J650" s="11">
        <f t="shared" si="10"/>
        <v>13.913950707248048</v>
      </c>
    </row>
    <row r="651" spans="2:10" ht="15.95" customHeight="1">
      <c r="B651" s="14"/>
      <c r="C651" s="25"/>
      <c r="D651" s="14" t="s">
        <v>3139</v>
      </c>
      <c r="E651" s="14" t="s">
        <v>308</v>
      </c>
      <c r="F651" s="16" t="s">
        <v>22</v>
      </c>
      <c r="G651" s="26"/>
      <c r="H651" s="15">
        <v>5</v>
      </c>
      <c r="I651" s="11">
        <v>13.126368591743441</v>
      </c>
      <c r="J651" s="11">
        <f t="shared" si="10"/>
        <v>13.913950707248048</v>
      </c>
    </row>
    <row r="652" spans="2:10" ht="15.95" customHeight="1">
      <c r="B652" s="14" t="s">
        <v>726</v>
      </c>
      <c r="C652" s="25"/>
      <c r="D652" s="14" t="s">
        <v>3140</v>
      </c>
      <c r="E652" s="14" t="s">
        <v>315</v>
      </c>
      <c r="F652" s="16" t="s">
        <v>12</v>
      </c>
      <c r="G652" s="26"/>
      <c r="H652" s="15">
        <v>5</v>
      </c>
      <c r="I652" s="11">
        <v>11.348796957469181</v>
      </c>
      <c r="J652" s="11">
        <f t="shared" si="10"/>
        <v>12.029724774917334</v>
      </c>
    </row>
    <row r="653" spans="2:10" ht="15.95" customHeight="1">
      <c r="B653" s="14" t="s">
        <v>726</v>
      </c>
      <c r="C653" s="25"/>
      <c r="D653" s="14" t="s">
        <v>3141</v>
      </c>
      <c r="E653" s="14" t="s">
        <v>315</v>
      </c>
      <c r="F653" s="16" t="s">
        <v>14</v>
      </c>
      <c r="G653" s="26"/>
      <c r="H653" s="15">
        <v>5</v>
      </c>
      <c r="I653" s="11">
        <v>11.555138720332241</v>
      </c>
      <c r="J653" s="11">
        <f t="shared" si="10"/>
        <v>12.248447043552176</v>
      </c>
    </row>
    <row r="654" spans="2:10" ht="15.95" customHeight="1">
      <c r="B654" s="14" t="s">
        <v>726</v>
      </c>
      <c r="C654" s="25"/>
      <c r="D654" s="14" t="s">
        <v>3142</v>
      </c>
      <c r="E654" s="14" t="s">
        <v>315</v>
      </c>
      <c r="F654" s="16" t="s">
        <v>16</v>
      </c>
      <c r="G654" s="26"/>
      <c r="H654" s="15">
        <v>5</v>
      </c>
      <c r="I654" s="11">
        <v>16.52493880360587</v>
      </c>
      <c r="J654" s="11">
        <f t="shared" si="10"/>
        <v>17.516435131822224</v>
      </c>
    </row>
    <row r="655" spans="2:10" ht="15.95" customHeight="1">
      <c r="B655" s="14" t="s">
        <v>726</v>
      </c>
      <c r="C655" s="25"/>
      <c r="D655" s="14" t="s">
        <v>3143</v>
      </c>
      <c r="E655" s="14" t="s">
        <v>315</v>
      </c>
      <c r="F655" s="16" t="s">
        <v>18</v>
      </c>
      <c r="G655" s="26"/>
      <c r="H655" s="15">
        <v>5</v>
      </c>
      <c r="I655" s="11">
        <v>16.52493880360587</v>
      </c>
      <c r="J655" s="11">
        <f t="shared" si="10"/>
        <v>17.516435131822224</v>
      </c>
    </row>
    <row r="656" spans="2:10" ht="15.95" customHeight="1">
      <c r="B656" s="14" t="s">
        <v>726</v>
      </c>
      <c r="C656" s="25"/>
      <c r="D656" s="14" t="s">
        <v>3144</v>
      </c>
      <c r="E656" s="14" t="s">
        <v>315</v>
      </c>
      <c r="F656" s="16" t="s">
        <v>20</v>
      </c>
      <c r="G656" s="26"/>
      <c r="H656" s="15">
        <v>5</v>
      </c>
      <c r="I656" s="11">
        <v>16.52493880360587</v>
      </c>
      <c r="J656" s="11">
        <f t="shared" si="10"/>
        <v>17.516435131822224</v>
      </c>
    </row>
    <row r="657" spans="2:10" ht="15.95" customHeight="1">
      <c r="B657" s="14"/>
      <c r="C657" s="25"/>
      <c r="D657" s="14" t="s">
        <v>3145</v>
      </c>
      <c r="E657" s="14" t="s">
        <v>315</v>
      </c>
      <c r="F657" s="16" t="s">
        <v>22</v>
      </c>
      <c r="G657" s="26"/>
      <c r="H657" s="15">
        <v>5</v>
      </c>
      <c r="I657" s="11">
        <v>16.52493880360587</v>
      </c>
      <c r="J657" s="11">
        <f t="shared" si="10"/>
        <v>17.516435131822224</v>
      </c>
    </row>
    <row r="658" spans="2:10" ht="15.95" customHeight="1">
      <c r="B658" s="14" t="s">
        <v>726</v>
      </c>
      <c r="C658" s="25"/>
      <c r="D658" s="14" t="s">
        <v>3146</v>
      </c>
      <c r="E658" s="14" t="s">
        <v>968</v>
      </c>
      <c r="F658" s="16" t="s">
        <v>12</v>
      </c>
      <c r="G658" s="26"/>
      <c r="H658" s="15">
        <v>5</v>
      </c>
      <c r="I658" s="11">
        <v>13.35152583231665</v>
      </c>
      <c r="J658" s="11">
        <f t="shared" si="10"/>
        <v>14.15261738225565</v>
      </c>
    </row>
    <row r="659" spans="2:10" ht="15.95" customHeight="1">
      <c r="B659" s="14" t="s">
        <v>726</v>
      </c>
      <c r="C659" s="25"/>
      <c r="D659" s="14" t="s">
        <v>3147</v>
      </c>
      <c r="E659" s="14" t="s">
        <v>968</v>
      </c>
      <c r="F659" s="16" t="s">
        <v>14</v>
      </c>
      <c r="G659" s="26"/>
      <c r="H659" s="15">
        <v>5</v>
      </c>
      <c r="I659" s="11">
        <v>13.35152583231665</v>
      </c>
      <c r="J659" s="11">
        <f t="shared" si="10"/>
        <v>14.15261738225565</v>
      </c>
    </row>
    <row r="660" spans="2:10" ht="15.95" customHeight="1">
      <c r="B660" s="14" t="s">
        <v>726</v>
      </c>
      <c r="C660" s="25"/>
      <c r="D660" s="14" t="s">
        <v>3148</v>
      </c>
      <c r="E660" s="14" t="s">
        <v>968</v>
      </c>
      <c r="F660" s="16" t="s">
        <v>16</v>
      </c>
      <c r="G660" s="26"/>
      <c r="H660" s="15">
        <v>5</v>
      </c>
      <c r="I660" s="11">
        <v>18.56408093072335</v>
      </c>
      <c r="J660" s="11">
        <f t="shared" si="10"/>
        <v>19.677925786566753</v>
      </c>
    </row>
    <row r="661" spans="2:10" ht="15.95" customHeight="1">
      <c r="B661" s="14" t="s">
        <v>726</v>
      </c>
      <c r="C661" s="25"/>
      <c r="D661" s="14" t="s">
        <v>3149</v>
      </c>
      <c r="E661" s="14" t="s">
        <v>968</v>
      </c>
      <c r="F661" s="16" t="s">
        <v>18</v>
      </c>
      <c r="G661" s="26"/>
      <c r="H661" s="15">
        <v>5</v>
      </c>
      <c r="I661" s="11">
        <v>18.56408093072335</v>
      </c>
      <c r="J661" s="11">
        <f t="shared" si="10"/>
        <v>19.677925786566753</v>
      </c>
    </row>
    <row r="662" spans="2:10" ht="15.95" customHeight="1">
      <c r="B662" s="14" t="s">
        <v>726</v>
      </c>
      <c r="C662" s="25"/>
      <c r="D662" s="14" t="s">
        <v>3150</v>
      </c>
      <c r="E662" s="14" t="s">
        <v>968</v>
      </c>
      <c r="F662" s="16" t="s">
        <v>20</v>
      </c>
      <c r="G662" s="26"/>
      <c r="H662" s="15">
        <v>5</v>
      </c>
      <c r="I662" s="11">
        <v>18.56408093072335</v>
      </c>
      <c r="J662" s="11">
        <f t="shared" si="10"/>
        <v>19.677925786566753</v>
      </c>
    </row>
    <row r="663" spans="2:10" ht="15.95" customHeight="1">
      <c r="B663" s="48"/>
      <c r="C663" s="53"/>
      <c r="D663" s="48" t="s">
        <v>3151</v>
      </c>
      <c r="E663" s="48" t="s">
        <v>968</v>
      </c>
      <c r="F663" s="54" t="s">
        <v>22</v>
      </c>
      <c r="G663" s="55"/>
      <c r="H663" s="49">
        <v>5</v>
      </c>
      <c r="I663" s="43">
        <v>18.56408093072335</v>
      </c>
      <c r="J663" s="43">
        <f t="shared" si="10"/>
        <v>19.677925786566753</v>
      </c>
    </row>
    <row r="664" spans="2:10" ht="24" customHeight="1">
      <c r="B664" s="62" t="s">
        <v>3374</v>
      </c>
      <c r="C664" s="63"/>
      <c r="D664" s="63"/>
      <c r="E664" s="63"/>
      <c r="F664" s="63"/>
      <c r="G664" s="63"/>
      <c r="H664" s="63"/>
      <c r="I664" s="63"/>
      <c r="J664" s="64"/>
    </row>
    <row r="665" spans="2:10" ht="15.95" customHeight="1">
      <c r="B665" s="44" t="s">
        <v>974</v>
      </c>
      <c r="C665" s="60"/>
      <c r="D665" s="44" t="s">
        <v>3152</v>
      </c>
      <c r="E665" s="44" t="s">
        <v>11</v>
      </c>
      <c r="F665" s="46" t="s">
        <v>12</v>
      </c>
      <c r="G665" s="61"/>
      <c r="H665" s="45">
        <v>10</v>
      </c>
      <c r="I665" s="37">
        <v>14.504902986760101</v>
      </c>
      <c r="J665" s="37">
        <f t="shared" si="10"/>
        <v>15.375197165965707</v>
      </c>
    </row>
    <row r="666" spans="2:10" ht="15.95" customHeight="1">
      <c r="B666" s="14" t="s">
        <v>974</v>
      </c>
      <c r="C666" s="25"/>
      <c r="D666" s="14" t="s">
        <v>3153</v>
      </c>
      <c r="E666" s="14" t="s">
        <v>11</v>
      </c>
      <c r="F666" s="16" t="s">
        <v>14</v>
      </c>
      <c r="G666" s="26"/>
      <c r="H666" s="15">
        <v>10</v>
      </c>
      <c r="I666" s="11">
        <v>14.504902986760101</v>
      </c>
      <c r="J666" s="11">
        <f t="shared" si="10"/>
        <v>15.375197165965707</v>
      </c>
    </row>
    <row r="667" spans="2:10" ht="15.95" customHeight="1">
      <c r="B667" s="14" t="s">
        <v>974</v>
      </c>
      <c r="C667" s="25"/>
      <c r="D667" s="14" t="s">
        <v>3154</v>
      </c>
      <c r="E667" s="14" t="s">
        <v>11</v>
      </c>
      <c r="F667" s="16" t="s">
        <v>16</v>
      </c>
      <c r="G667" s="26"/>
      <c r="H667" s="15">
        <v>10</v>
      </c>
      <c r="I667" s="11">
        <v>19.304279208539501</v>
      </c>
      <c r="J667" s="11">
        <f t="shared" si="10"/>
        <v>20.462535961051874</v>
      </c>
    </row>
    <row r="668" spans="2:10" ht="15.95" customHeight="1">
      <c r="B668" s="14" t="s">
        <v>974</v>
      </c>
      <c r="C668" s="25"/>
      <c r="D668" s="14" t="s">
        <v>3155</v>
      </c>
      <c r="E668" s="14" t="s">
        <v>11</v>
      </c>
      <c r="F668" s="16" t="s">
        <v>18</v>
      </c>
      <c r="G668" s="26"/>
      <c r="H668" s="15">
        <v>10</v>
      </c>
      <c r="I668" s="11">
        <v>19.304279208539501</v>
      </c>
      <c r="J668" s="11">
        <f t="shared" si="10"/>
        <v>20.462535961051874</v>
      </c>
    </row>
    <row r="669" spans="2:10" ht="15.95" customHeight="1">
      <c r="B669" s="14" t="s">
        <v>974</v>
      </c>
      <c r="C669" s="25"/>
      <c r="D669" s="14" t="s">
        <v>3156</v>
      </c>
      <c r="E669" s="14" t="s">
        <v>11</v>
      </c>
      <c r="F669" s="16" t="s">
        <v>20</v>
      </c>
      <c r="G669" s="26"/>
      <c r="H669" s="15"/>
      <c r="I669" s="11"/>
      <c r="J669" s="11">
        <f t="shared" si="10"/>
        <v>0</v>
      </c>
    </row>
    <row r="670" spans="2:10" ht="15.95" customHeight="1">
      <c r="B670" s="14" t="s">
        <v>974</v>
      </c>
      <c r="C670" s="25"/>
      <c r="D670" s="14" t="s">
        <v>3157</v>
      </c>
      <c r="E670" s="14" t="s">
        <v>980</v>
      </c>
      <c r="F670" s="16" t="s">
        <v>12</v>
      </c>
      <c r="G670" s="26"/>
      <c r="H670" s="15">
        <v>10</v>
      </c>
      <c r="I670" s="11">
        <v>16.981750245862401</v>
      </c>
      <c r="J670" s="11">
        <f t="shared" si="10"/>
        <v>18.000655260614145</v>
      </c>
    </row>
    <row r="671" spans="2:10" ht="15.95" customHeight="1">
      <c r="B671" s="14" t="s">
        <v>974</v>
      </c>
      <c r="C671" s="25"/>
      <c r="D671" s="14" t="s">
        <v>3158</v>
      </c>
      <c r="E671" s="14" t="s">
        <v>980</v>
      </c>
      <c r="F671" s="16" t="s">
        <v>14</v>
      </c>
      <c r="G671" s="26"/>
      <c r="H671" s="15">
        <v>10</v>
      </c>
      <c r="I671" s="11">
        <v>16.981750245862401</v>
      </c>
      <c r="J671" s="11">
        <f t="shared" si="10"/>
        <v>18.000655260614145</v>
      </c>
    </row>
    <row r="672" spans="2:10" ht="15.95" customHeight="1">
      <c r="B672" s="14" t="s">
        <v>974</v>
      </c>
      <c r="C672" s="25"/>
      <c r="D672" s="14" t="s">
        <v>3159</v>
      </c>
      <c r="E672" s="14" t="s">
        <v>980</v>
      </c>
      <c r="F672" s="16" t="s">
        <v>16</v>
      </c>
      <c r="G672" s="26"/>
      <c r="H672" s="15">
        <v>10</v>
      </c>
      <c r="I672" s="11">
        <v>21.9898548570931</v>
      </c>
      <c r="J672" s="11">
        <f t="shared" si="10"/>
        <v>23.309246148518685</v>
      </c>
    </row>
    <row r="673" spans="2:10" ht="15.95" customHeight="1">
      <c r="B673" s="14" t="s">
        <v>974</v>
      </c>
      <c r="C673" s="25"/>
      <c r="D673" s="14" t="s">
        <v>3160</v>
      </c>
      <c r="E673" s="14" t="s">
        <v>980</v>
      </c>
      <c r="F673" s="16" t="s">
        <v>18</v>
      </c>
      <c r="G673" s="26"/>
      <c r="H673" s="15">
        <v>10</v>
      </c>
      <c r="I673" s="11">
        <v>21.9898548570931</v>
      </c>
      <c r="J673" s="11">
        <f t="shared" si="10"/>
        <v>23.309246148518685</v>
      </c>
    </row>
    <row r="674" spans="2:10" ht="15.95" customHeight="1">
      <c r="B674" s="14" t="s">
        <v>974</v>
      </c>
      <c r="C674" s="25"/>
      <c r="D674" s="14" t="s">
        <v>3161</v>
      </c>
      <c r="E674" s="14" t="s">
        <v>980</v>
      </c>
      <c r="F674" s="16" t="s">
        <v>20</v>
      </c>
      <c r="G674" s="26"/>
      <c r="H674" s="15">
        <v>10</v>
      </c>
      <c r="I674" s="11">
        <v>21.9898548570931</v>
      </c>
      <c r="J674" s="11">
        <f t="shared" si="10"/>
        <v>23.309246148518685</v>
      </c>
    </row>
    <row r="675" spans="2:10" ht="15.95" customHeight="1">
      <c r="B675" s="14" t="s">
        <v>974</v>
      </c>
      <c r="C675" s="25"/>
      <c r="D675" s="14" t="s">
        <v>3162</v>
      </c>
      <c r="E675" s="14" t="s">
        <v>31</v>
      </c>
      <c r="F675" s="16" t="s">
        <v>12</v>
      </c>
      <c r="G675" s="26"/>
      <c r="H675" s="15">
        <v>10</v>
      </c>
      <c r="I675" s="11">
        <v>16.8756589602181</v>
      </c>
      <c r="J675" s="11">
        <f t="shared" si="10"/>
        <v>17.888198497831187</v>
      </c>
    </row>
    <row r="676" spans="2:10" ht="15.95" customHeight="1">
      <c r="B676" s="14" t="s">
        <v>974</v>
      </c>
      <c r="C676" s="25"/>
      <c r="D676" s="14" t="s">
        <v>3163</v>
      </c>
      <c r="E676" s="14" t="s">
        <v>31</v>
      </c>
      <c r="F676" s="16" t="s">
        <v>14</v>
      </c>
      <c r="G676" s="26"/>
      <c r="H676" s="15">
        <v>10</v>
      </c>
      <c r="I676" s="11">
        <v>16.8756589602181</v>
      </c>
      <c r="J676" s="11">
        <f t="shared" si="10"/>
        <v>17.888198497831187</v>
      </c>
    </row>
    <row r="677" spans="2:10" ht="15.95" customHeight="1">
      <c r="B677" s="14" t="s">
        <v>974</v>
      </c>
      <c r="C677" s="25"/>
      <c r="D677" s="14" t="s">
        <v>3164</v>
      </c>
      <c r="E677" s="14" t="s">
        <v>31</v>
      </c>
      <c r="F677" s="16" t="s">
        <v>16</v>
      </c>
      <c r="G677" s="26"/>
      <c r="H677" s="15">
        <v>10</v>
      </c>
      <c r="I677" s="11">
        <v>21.9358162970296</v>
      </c>
      <c r="J677" s="11">
        <f t="shared" si="10"/>
        <v>23.251965274851376</v>
      </c>
    </row>
    <row r="678" spans="2:10" ht="15.95" customHeight="1">
      <c r="B678" s="14" t="s">
        <v>974</v>
      </c>
      <c r="C678" s="25"/>
      <c r="D678" s="14" t="s">
        <v>3165</v>
      </c>
      <c r="E678" s="14" t="s">
        <v>31</v>
      </c>
      <c r="F678" s="16" t="s">
        <v>18</v>
      </c>
      <c r="G678" s="26"/>
      <c r="H678" s="15">
        <v>10</v>
      </c>
      <c r="I678" s="11">
        <v>21.9358162970296</v>
      </c>
      <c r="J678" s="11">
        <f t="shared" si="10"/>
        <v>23.251965274851376</v>
      </c>
    </row>
    <row r="679" spans="2:10" ht="15.95" customHeight="1">
      <c r="B679" s="14" t="s">
        <v>974</v>
      </c>
      <c r="C679" s="25"/>
      <c r="D679" s="14" t="s">
        <v>3166</v>
      </c>
      <c r="E679" s="14" t="s">
        <v>31</v>
      </c>
      <c r="F679" s="16" t="s">
        <v>20</v>
      </c>
      <c r="G679" s="26"/>
      <c r="H679" s="15">
        <v>10</v>
      </c>
      <c r="I679" s="11">
        <v>21.9358162970296</v>
      </c>
      <c r="J679" s="11">
        <f t="shared" si="10"/>
        <v>23.251965274851376</v>
      </c>
    </row>
    <row r="680" spans="2:10" ht="15.95" customHeight="1">
      <c r="B680" s="14" t="s">
        <v>974</v>
      </c>
      <c r="C680" s="25"/>
      <c r="D680" s="14" t="s">
        <v>3167</v>
      </c>
      <c r="E680" s="14" t="s">
        <v>38</v>
      </c>
      <c r="F680" s="16" t="s">
        <v>12</v>
      </c>
      <c r="G680" s="26"/>
      <c r="H680" s="15">
        <v>10</v>
      </c>
      <c r="I680" s="11">
        <v>51.535827463865601</v>
      </c>
      <c r="J680" s="11">
        <f t="shared" si="10"/>
        <v>54.62797711169754</v>
      </c>
    </row>
    <row r="681" spans="2:10" ht="15.95" customHeight="1">
      <c r="B681" s="14" t="s">
        <v>974</v>
      </c>
      <c r="C681" s="25"/>
      <c r="D681" s="14" t="s">
        <v>3168</v>
      </c>
      <c r="E681" s="14" t="s">
        <v>38</v>
      </c>
      <c r="F681" s="16" t="s">
        <v>14</v>
      </c>
      <c r="G681" s="26"/>
      <c r="H681" s="15">
        <v>10</v>
      </c>
      <c r="I681" s="11">
        <v>51.535827463865601</v>
      </c>
      <c r="J681" s="11">
        <f t="shared" si="10"/>
        <v>54.62797711169754</v>
      </c>
    </row>
    <row r="682" spans="2:10" ht="15.95" customHeight="1">
      <c r="B682" s="14" t="s">
        <v>974</v>
      </c>
      <c r="C682" s="25"/>
      <c r="D682" s="14" t="s">
        <v>3169</v>
      </c>
      <c r="E682" s="14" t="s">
        <v>38</v>
      </c>
      <c r="F682" s="16" t="s">
        <v>16</v>
      </c>
      <c r="G682" s="26"/>
      <c r="H682" s="15">
        <v>10</v>
      </c>
      <c r="I682" s="11">
        <v>57.544122678988799</v>
      </c>
      <c r="J682" s="11">
        <f t="shared" si="10"/>
        <v>60.996770039728133</v>
      </c>
    </row>
    <row r="683" spans="2:10" ht="15.95" customHeight="1">
      <c r="B683" s="14" t="s">
        <v>974</v>
      </c>
      <c r="C683" s="25"/>
      <c r="D683" s="14" t="s">
        <v>3170</v>
      </c>
      <c r="E683" s="14" t="s">
        <v>38</v>
      </c>
      <c r="F683" s="16" t="s">
        <v>18</v>
      </c>
      <c r="G683" s="26"/>
      <c r="H683" s="15">
        <v>10</v>
      </c>
      <c r="I683" s="11">
        <v>57.544122678988799</v>
      </c>
      <c r="J683" s="11">
        <f t="shared" si="10"/>
        <v>60.996770039728133</v>
      </c>
    </row>
    <row r="684" spans="2:10" ht="15.95" customHeight="1">
      <c r="B684" s="14" t="s">
        <v>974</v>
      </c>
      <c r="C684" s="25"/>
      <c r="D684" s="14" t="s">
        <v>3171</v>
      </c>
      <c r="E684" s="14" t="s">
        <v>38</v>
      </c>
      <c r="F684" s="16" t="s">
        <v>20</v>
      </c>
      <c r="G684" s="26"/>
      <c r="H684" s="15">
        <v>10</v>
      </c>
      <c r="I684" s="11">
        <v>57.544122678988799</v>
      </c>
      <c r="J684" s="11">
        <f t="shared" si="10"/>
        <v>60.996770039728133</v>
      </c>
    </row>
    <row r="685" spans="2:10" ht="15.95" customHeight="1">
      <c r="B685" s="14" t="s">
        <v>974</v>
      </c>
      <c r="C685" s="25"/>
      <c r="D685" s="14" t="s">
        <v>3172</v>
      </c>
      <c r="E685" s="14" t="s">
        <v>45</v>
      </c>
      <c r="F685" s="16" t="s">
        <v>12</v>
      </c>
      <c r="G685" s="26"/>
      <c r="H685" s="15">
        <v>10</v>
      </c>
      <c r="I685" s="11">
        <v>16.0356433542423</v>
      </c>
      <c r="J685" s="11">
        <f t="shared" si="10"/>
        <v>16.997781955496837</v>
      </c>
    </row>
    <row r="686" spans="2:10" ht="15.95" customHeight="1">
      <c r="B686" s="14" t="s">
        <v>974</v>
      </c>
      <c r="C686" s="25"/>
      <c r="D686" s="14" t="s">
        <v>3173</v>
      </c>
      <c r="E686" s="14" t="s">
        <v>45</v>
      </c>
      <c r="F686" s="16" t="s">
        <v>14</v>
      </c>
      <c r="G686" s="26"/>
      <c r="H686" s="15">
        <v>10</v>
      </c>
      <c r="I686" s="11">
        <v>16.0356433542423</v>
      </c>
      <c r="J686" s="11">
        <f t="shared" si="10"/>
        <v>16.997781955496837</v>
      </c>
    </row>
    <row r="687" spans="2:10" ht="15.95" customHeight="1">
      <c r="B687" s="14" t="s">
        <v>974</v>
      </c>
      <c r="C687" s="25"/>
      <c r="D687" s="14" t="s">
        <v>3174</v>
      </c>
      <c r="E687" s="14" t="s">
        <v>45</v>
      </c>
      <c r="F687" s="16" t="s">
        <v>16</v>
      </c>
      <c r="G687" s="26"/>
      <c r="H687" s="15">
        <v>10</v>
      </c>
      <c r="I687" s="11">
        <v>21.009231204636698</v>
      </c>
      <c r="J687" s="11">
        <f t="shared" si="10"/>
        <v>22.2697850769149</v>
      </c>
    </row>
    <row r="688" spans="2:10" ht="15.95" customHeight="1">
      <c r="B688" s="14" t="s">
        <v>974</v>
      </c>
      <c r="C688" s="25"/>
      <c r="D688" s="14" t="s">
        <v>3175</v>
      </c>
      <c r="E688" s="14" t="s">
        <v>45</v>
      </c>
      <c r="F688" s="16" t="s">
        <v>18</v>
      </c>
      <c r="G688" s="26"/>
      <c r="H688" s="15">
        <v>10</v>
      </c>
      <c r="I688" s="11">
        <v>21.009231204636698</v>
      </c>
      <c r="J688" s="11">
        <f t="shared" si="10"/>
        <v>22.2697850769149</v>
      </c>
    </row>
    <row r="689" spans="2:10" ht="15.95" customHeight="1">
      <c r="B689" s="14" t="s">
        <v>974</v>
      </c>
      <c r="C689" s="25"/>
      <c r="D689" s="14" t="s">
        <v>3176</v>
      </c>
      <c r="E689" s="14" t="s">
        <v>45</v>
      </c>
      <c r="F689" s="16" t="s">
        <v>20</v>
      </c>
      <c r="G689" s="26"/>
      <c r="H689" s="15">
        <v>10</v>
      </c>
      <c r="I689" s="11">
        <v>21.009231204636698</v>
      </c>
      <c r="J689" s="11">
        <f t="shared" si="10"/>
        <v>22.2697850769149</v>
      </c>
    </row>
    <row r="690" spans="2:10" ht="15.95" customHeight="1">
      <c r="B690" s="14" t="s">
        <v>974</v>
      </c>
      <c r="C690" s="25"/>
      <c r="D690" s="14" t="s">
        <v>3177</v>
      </c>
      <c r="E690" s="14" t="s">
        <v>52</v>
      </c>
      <c r="F690" s="16" t="s">
        <v>12</v>
      </c>
      <c r="G690" s="26"/>
      <c r="H690" s="15">
        <v>10</v>
      </c>
      <c r="I690" s="11">
        <v>20.011454841036802</v>
      </c>
      <c r="J690" s="11">
        <f t="shared" si="10"/>
        <v>21.212142131499011</v>
      </c>
    </row>
    <row r="691" spans="2:10" ht="15.95" customHeight="1">
      <c r="B691" s="14" t="s">
        <v>974</v>
      </c>
      <c r="C691" s="25"/>
      <c r="D691" s="14" t="s">
        <v>3178</v>
      </c>
      <c r="E691" s="14" t="s">
        <v>52</v>
      </c>
      <c r="F691" s="16" t="s">
        <v>14</v>
      </c>
      <c r="G691" s="26"/>
      <c r="H691" s="15">
        <v>10</v>
      </c>
      <c r="I691" s="11">
        <v>20.011454841036802</v>
      </c>
      <c r="J691" s="11">
        <f t="shared" si="10"/>
        <v>21.212142131499011</v>
      </c>
    </row>
    <row r="692" spans="2:10" ht="15.95" customHeight="1">
      <c r="B692" s="14" t="s">
        <v>974</v>
      </c>
      <c r="C692" s="25"/>
      <c r="D692" s="14" t="s">
        <v>3179</v>
      </c>
      <c r="E692" s="14" t="s">
        <v>52</v>
      </c>
      <c r="F692" s="16" t="s">
        <v>16</v>
      </c>
      <c r="G692" s="26"/>
      <c r="H692" s="15">
        <v>10</v>
      </c>
      <c r="I692" s="11">
        <v>24.8138730852557</v>
      </c>
      <c r="J692" s="11">
        <f t="shared" si="10"/>
        <v>26.302705470371045</v>
      </c>
    </row>
    <row r="693" spans="2:10" ht="15.95" customHeight="1">
      <c r="B693" s="14" t="s">
        <v>974</v>
      </c>
      <c r="C693" s="25"/>
      <c r="D693" s="14" t="s">
        <v>3180</v>
      </c>
      <c r="E693" s="14" t="s">
        <v>52</v>
      </c>
      <c r="F693" s="16" t="s">
        <v>18</v>
      </c>
      <c r="G693" s="26"/>
      <c r="H693" s="15">
        <v>10</v>
      </c>
      <c r="I693" s="11">
        <v>24.8138730852557</v>
      </c>
      <c r="J693" s="11">
        <f t="shared" si="10"/>
        <v>26.302705470371045</v>
      </c>
    </row>
    <row r="694" spans="2:10" ht="15.95" customHeight="1">
      <c r="B694" s="14" t="s">
        <v>974</v>
      </c>
      <c r="C694" s="25"/>
      <c r="D694" s="14" t="s">
        <v>3181</v>
      </c>
      <c r="E694" s="14" t="s">
        <v>52</v>
      </c>
      <c r="F694" s="16" t="s">
        <v>20</v>
      </c>
      <c r="G694" s="26"/>
      <c r="H694" s="15">
        <v>10</v>
      </c>
      <c r="I694" s="11">
        <v>24.8138730852557</v>
      </c>
      <c r="J694" s="11">
        <f t="shared" si="10"/>
        <v>26.302705470371045</v>
      </c>
    </row>
    <row r="695" spans="2:10" ht="15.95" customHeight="1">
      <c r="B695" s="14" t="s">
        <v>974</v>
      </c>
      <c r="C695" s="25"/>
      <c r="D695" s="14" t="s">
        <v>3182</v>
      </c>
      <c r="E695" s="14" t="s">
        <v>2368</v>
      </c>
      <c r="F695" s="16" t="s">
        <v>12</v>
      </c>
      <c r="G695" s="26"/>
      <c r="H695" s="15">
        <v>10</v>
      </c>
      <c r="I695" s="11">
        <v>46.235030973573402</v>
      </c>
      <c r="J695" s="11">
        <f t="shared" si="10"/>
        <v>49.009132831987806</v>
      </c>
    </row>
    <row r="696" spans="2:10" ht="15.95" customHeight="1">
      <c r="B696" s="14" t="s">
        <v>974</v>
      </c>
      <c r="C696" s="25"/>
      <c r="D696" s="14" t="s">
        <v>3183</v>
      </c>
      <c r="E696" s="14" t="s">
        <v>2368</v>
      </c>
      <c r="F696" s="16" t="s">
        <v>14</v>
      </c>
      <c r="G696" s="26"/>
      <c r="H696" s="15">
        <v>10</v>
      </c>
      <c r="I696" s="11">
        <v>46.235030973573402</v>
      </c>
      <c r="J696" s="11">
        <f t="shared" si="10"/>
        <v>49.009132831987806</v>
      </c>
    </row>
    <row r="697" spans="2:10" ht="15.95" customHeight="1">
      <c r="B697" s="14" t="s">
        <v>974</v>
      </c>
      <c r="C697" s="25"/>
      <c r="D697" s="14" t="s">
        <v>3184</v>
      </c>
      <c r="E697" s="14" t="s">
        <v>2368</v>
      </c>
      <c r="F697" s="16" t="s">
        <v>16</v>
      </c>
      <c r="G697" s="26"/>
      <c r="H697" s="15">
        <v>10</v>
      </c>
      <c r="I697" s="11">
        <v>51.862499348613397</v>
      </c>
      <c r="J697" s="11">
        <f t="shared" si="10"/>
        <v>54.974249309530201</v>
      </c>
    </row>
    <row r="698" spans="2:10" ht="15.95" customHeight="1">
      <c r="B698" s="14" t="s">
        <v>974</v>
      </c>
      <c r="C698" s="25"/>
      <c r="D698" s="14" t="s">
        <v>3185</v>
      </c>
      <c r="E698" s="14" t="s">
        <v>2368</v>
      </c>
      <c r="F698" s="16" t="s">
        <v>18</v>
      </c>
      <c r="G698" s="26"/>
      <c r="H698" s="15">
        <v>10</v>
      </c>
      <c r="I698" s="11">
        <v>51.862499348613397</v>
      </c>
      <c r="J698" s="11">
        <f t="shared" si="10"/>
        <v>54.974249309530201</v>
      </c>
    </row>
    <row r="699" spans="2:10" ht="15.95" customHeight="1">
      <c r="B699" s="14" t="s">
        <v>974</v>
      </c>
      <c r="C699" s="25"/>
      <c r="D699" s="14" t="s">
        <v>3186</v>
      </c>
      <c r="E699" s="14" t="s">
        <v>2368</v>
      </c>
      <c r="F699" s="16" t="s">
        <v>20</v>
      </c>
      <c r="G699" s="26"/>
      <c r="H699" s="15">
        <v>10</v>
      </c>
      <c r="I699" s="11">
        <v>51.862499348613397</v>
      </c>
      <c r="J699" s="11">
        <f t="shared" si="10"/>
        <v>54.974249309530201</v>
      </c>
    </row>
    <row r="700" spans="2:10" ht="15.95" customHeight="1">
      <c r="B700" s="14" t="s">
        <v>974</v>
      </c>
      <c r="C700" s="25"/>
      <c r="D700" s="14" t="s">
        <v>3187</v>
      </c>
      <c r="E700" s="14" t="s">
        <v>2370</v>
      </c>
      <c r="F700" s="16" t="s">
        <v>12</v>
      </c>
      <c r="G700" s="26"/>
      <c r="H700" s="15">
        <v>10</v>
      </c>
      <c r="I700" s="11">
        <v>46.235030973573402</v>
      </c>
      <c r="J700" s="11">
        <f t="shared" si="10"/>
        <v>49.009132831987806</v>
      </c>
    </row>
    <row r="701" spans="2:10" ht="15.95" customHeight="1">
      <c r="B701" s="14" t="s">
        <v>974</v>
      </c>
      <c r="C701" s="25"/>
      <c r="D701" s="14" t="s">
        <v>3188</v>
      </c>
      <c r="E701" s="14" t="s">
        <v>2370</v>
      </c>
      <c r="F701" s="16" t="s">
        <v>14</v>
      </c>
      <c r="G701" s="26"/>
      <c r="H701" s="15">
        <v>10</v>
      </c>
      <c r="I701" s="11">
        <v>46.235030973573402</v>
      </c>
      <c r="J701" s="11">
        <f t="shared" si="10"/>
        <v>49.009132831987806</v>
      </c>
    </row>
    <row r="702" spans="2:10" ht="15.95" customHeight="1">
      <c r="B702" s="14" t="s">
        <v>974</v>
      </c>
      <c r="C702" s="25"/>
      <c r="D702" s="14" t="s">
        <v>3189</v>
      </c>
      <c r="E702" s="14" t="s">
        <v>2370</v>
      </c>
      <c r="F702" s="16" t="s">
        <v>16</v>
      </c>
      <c r="G702" s="26"/>
      <c r="H702" s="15">
        <v>10</v>
      </c>
      <c r="I702" s="11">
        <v>51.862499348613397</v>
      </c>
      <c r="J702" s="11">
        <f t="shared" si="10"/>
        <v>54.974249309530201</v>
      </c>
    </row>
    <row r="703" spans="2:10" ht="15.95" customHeight="1">
      <c r="B703" s="14" t="s">
        <v>974</v>
      </c>
      <c r="C703" s="25"/>
      <c r="D703" s="14" t="s">
        <v>3190</v>
      </c>
      <c r="E703" s="14" t="s">
        <v>2370</v>
      </c>
      <c r="F703" s="16" t="s">
        <v>18</v>
      </c>
      <c r="G703" s="26"/>
      <c r="H703" s="15">
        <v>10</v>
      </c>
      <c r="I703" s="11">
        <v>51.862499348613397</v>
      </c>
      <c r="J703" s="11">
        <f t="shared" si="10"/>
        <v>54.974249309530201</v>
      </c>
    </row>
    <row r="704" spans="2:10" ht="15.95" customHeight="1">
      <c r="B704" s="14" t="s">
        <v>974</v>
      </c>
      <c r="C704" s="25"/>
      <c r="D704" s="14" t="s">
        <v>3191</v>
      </c>
      <c r="E704" s="14" t="s">
        <v>2370</v>
      </c>
      <c r="F704" s="16" t="s">
        <v>20</v>
      </c>
      <c r="G704" s="26"/>
      <c r="H704" s="15">
        <v>10</v>
      </c>
      <c r="I704" s="11">
        <v>51.862499348613397</v>
      </c>
      <c r="J704" s="11">
        <f t="shared" si="10"/>
        <v>54.974249309530201</v>
      </c>
    </row>
    <row r="705" spans="2:10" ht="15.95" customHeight="1">
      <c r="B705" s="14" t="s">
        <v>974</v>
      </c>
      <c r="C705" s="25"/>
      <c r="D705" s="14" t="s">
        <v>3192</v>
      </c>
      <c r="E705" s="14" t="s">
        <v>73</v>
      </c>
      <c r="F705" s="16" t="s">
        <v>12</v>
      </c>
      <c r="G705" s="26"/>
      <c r="H705" s="15">
        <v>10</v>
      </c>
      <c r="I705" s="11">
        <v>19.502583923003399</v>
      </c>
      <c r="J705" s="11">
        <f t="shared" si="10"/>
        <v>20.672738958383604</v>
      </c>
    </row>
    <row r="706" spans="2:10" ht="15.95" customHeight="1">
      <c r="B706" s="14" t="s">
        <v>974</v>
      </c>
      <c r="C706" s="25"/>
      <c r="D706" s="14" t="s">
        <v>3193</v>
      </c>
      <c r="E706" s="14" t="s">
        <v>73</v>
      </c>
      <c r="F706" s="16" t="s">
        <v>14</v>
      </c>
      <c r="G706" s="26"/>
      <c r="H706" s="15">
        <v>10</v>
      </c>
      <c r="I706" s="11">
        <v>19.502583923003399</v>
      </c>
      <c r="J706" s="11">
        <f t="shared" si="10"/>
        <v>20.672738958383604</v>
      </c>
    </row>
    <row r="707" spans="2:10" ht="15.95" customHeight="1">
      <c r="B707" s="14" t="s">
        <v>974</v>
      </c>
      <c r="C707" s="25"/>
      <c r="D707" s="14" t="s">
        <v>3194</v>
      </c>
      <c r="E707" s="14" t="s">
        <v>73</v>
      </c>
      <c r="F707" s="16" t="s">
        <v>16</v>
      </c>
      <c r="G707" s="26"/>
      <c r="H707" s="15">
        <v>10</v>
      </c>
      <c r="I707" s="11">
        <v>24.232279208539499</v>
      </c>
      <c r="J707" s="11">
        <f t="shared" si="10"/>
        <v>25.686215961051872</v>
      </c>
    </row>
    <row r="708" spans="2:10" ht="15.95" customHeight="1">
      <c r="B708" s="14" t="s">
        <v>974</v>
      </c>
      <c r="C708" s="25"/>
      <c r="D708" s="14" t="s">
        <v>3195</v>
      </c>
      <c r="E708" s="14" t="s">
        <v>73</v>
      </c>
      <c r="F708" s="16" t="s">
        <v>18</v>
      </c>
      <c r="G708" s="26"/>
      <c r="H708" s="15">
        <v>10</v>
      </c>
      <c r="I708" s="11">
        <v>24.232279208539499</v>
      </c>
      <c r="J708" s="11">
        <f t="shared" si="10"/>
        <v>25.686215961051872</v>
      </c>
    </row>
    <row r="709" spans="2:10" ht="15.95" customHeight="1">
      <c r="B709" s="14" t="s">
        <v>974</v>
      </c>
      <c r="C709" s="25"/>
      <c r="D709" s="14" t="s">
        <v>3196</v>
      </c>
      <c r="E709" s="14" t="s">
        <v>73</v>
      </c>
      <c r="F709" s="16" t="s">
        <v>20</v>
      </c>
      <c r="G709" s="26"/>
      <c r="H709" s="15">
        <v>10</v>
      </c>
      <c r="I709" s="11">
        <v>24.232279208539499</v>
      </c>
      <c r="J709" s="11">
        <f t="shared" si="10"/>
        <v>25.686215961051872</v>
      </c>
    </row>
    <row r="710" spans="2:10" ht="15.95" customHeight="1">
      <c r="B710" s="14" t="s">
        <v>974</v>
      </c>
      <c r="C710" s="25"/>
      <c r="D710" s="14" t="s">
        <v>3197</v>
      </c>
      <c r="E710" s="14" t="s">
        <v>80</v>
      </c>
      <c r="F710" s="16" t="s">
        <v>12</v>
      </c>
      <c r="G710" s="26"/>
      <c r="H710" s="15">
        <v>10</v>
      </c>
      <c r="I710" s="11">
        <v>21.8217502458624</v>
      </c>
      <c r="J710" s="11">
        <f t="shared" ref="J710:J773" si="11">I710*(1+6%)</f>
        <v>23.131055260614147</v>
      </c>
    </row>
    <row r="711" spans="2:10" ht="15.95" customHeight="1">
      <c r="B711" s="14" t="s">
        <v>974</v>
      </c>
      <c r="C711" s="25"/>
      <c r="D711" s="14" t="s">
        <v>3198</v>
      </c>
      <c r="E711" s="14" t="s">
        <v>80</v>
      </c>
      <c r="F711" s="16" t="s">
        <v>14</v>
      </c>
      <c r="G711" s="26"/>
      <c r="H711" s="15">
        <v>10</v>
      </c>
      <c r="I711" s="11">
        <v>21.8217502458624</v>
      </c>
      <c r="J711" s="11">
        <f t="shared" si="11"/>
        <v>23.131055260614147</v>
      </c>
    </row>
    <row r="712" spans="2:10" ht="15.95" customHeight="1">
      <c r="B712" s="14" t="s">
        <v>974</v>
      </c>
      <c r="C712" s="25"/>
      <c r="D712" s="14" t="s">
        <v>3199</v>
      </c>
      <c r="E712" s="14" t="s">
        <v>80</v>
      </c>
      <c r="F712" s="16" t="s">
        <v>16</v>
      </c>
      <c r="G712" s="26"/>
      <c r="H712" s="15">
        <v>10</v>
      </c>
      <c r="I712" s="11">
        <v>26.917854857093101</v>
      </c>
      <c r="J712" s="11">
        <f t="shared" si="11"/>
        <v>28.532926148518687</v>
      </c>
    </row>
    <row r="713" spans="2:10" ht="15.95" customHeight="1">
      <c r="B713" s="14" t="s">
        <v>974</v>
      </c>
      <c r="C713" s="25"/>
      <c r="D713" s="14" t="s">
        <v>3200</v>
      </c>
      <c r="E713" s="14" t="s">
        <v>80</v>
      </c>
      <c r="F713" s="16" t="s">
        <v>18</v>
      </c>
      <c r="G713" s="26"/>
      <c r="H713" s="15">
        <v>10</v>
      </c>
      <c r="I713" s="11">
        <v>26.917854857093101</v>
      </c>
      <c r="J713" s="11">
        <f t="shared" si="11"/>
        <v>28.532926148518687</v>
      </c>
    </row>
    <row r="714" spans="2:10" ht="15.95" customHeight="1">
      <c r="B714" s="14" t="s">
        <v>974</v>
      </c>
      <c r="C714" s="25"/>
      <c r="D714" s="14" t="s">
        <v>3201</v>
      </c>
      <c r="E714" s="14" t="s">
        <v>80</v>
      </c>
      <c r="F714" s="16" t="s">
        <v>20</v>
      </c>
      <c r="G714" s="26"/>
      <c r="H714" s="15">
        <v>10</v>
      </c>
      <c r="I714" s="11">
        <v>26.917854857093101</v>
      </c>
      <c r="J714" s="11">
        <f t="shared" si="11"/>
        <v>28.532926148518687</v>
      </c>
    </row>
    <row r="715" spans="2:10" ht="15.95" customHeight="1">
      <c r="B715" s="14" t="s">
        <v>974</v>
      </c>
      <c r="C715" s="25"/>
      <c r="D715" s="14" t="s">
        <v>3202</v>
      </c>
      <c r="E715" s="14" t="s">
        <v>87</v>
      </c>
      <c r="F715" s="16" t="s">
        <v>12</v>
      </c>
      <c r="G715" s="26"/>
      <c r="H715" s="15">
        <v>10</v>
      </c>
      <c r="I715" s="11">
        <v>21.7156589602181</v>
      </c>
      <c r="J715" s="11">
        <f t="shared" si="11"/>
        <v>23.018598497831189</v>
      </c>
    </row>
    <row r="716" spans="2:10" ht="15.95" customHeight="1">
      <c r="B716" s="14" t="s">
        <v>974</v>
      </c>
      <c r="C716" s="25"/>
      <c r="D716" s="14" t="s">
        <v>3203</v>
      </c>
      <c r="E716" s="14" t="s">
        <v>87</v>
      </c>
      <c r="F716" s="16" t="s">
        <v>14</v>
      </c>
      <c r="G716" s="26"/>
      <c r="H716" s="15">
        <v>10</v>
      </c>
      <c r="I716" s="11">
        <v>21.7156589602181</v>
      </c>
      <c r="J716" s="11">
        <f t="shared" si="11"/>
        <v>23.018598497831189</v>
      </c>
    </row>
    <row r="717" spans="2:10" ht="15.95" customHeight="1">
      <c r="B717" s="14" t="s">
        <v>974</v>
      </c>
      <c r="C717" s="25"/>
      <c r="D717" s="14" t="s">
        <v>3204</v>
      </c>
      <c r="E717" s="14" t="s">
        <v>87</v>
      </c>
      <c r="F717" s="16" t="s">
        <v>16</v>
      </c>
      <c r="G717" s="26"/>
      <c r="H717" s="15">
        <v>10</v>
      </c>
      <c r="I717" s="11">
        <v>26.863816297029601</v>
      </c>
      <c r="J717" s="11">
        <f t="shared" si="11"/>
        <v>28.475645274851377</v>
      </c>
    </row>
    <row r="718" spans="2:10" ht="15.95" customHeight="1">
      <c r="B718" s="14" t="s">
        <v>974</v>
      </c>
      <c r="C718" s="25"/>
      <c r="D718" s="14" t="s">
        <v>3205</v>
      </c>
      <c r="E718" s="14" t="s">
        <v>87</v>
      </c>
      <c r="F718" s="16" t="s">
        <v>18</v>
      </c>
      <c r="G718" s="26"/>
      <c r="H718" s="15">
        <v>10</v>
      </c>
      <c r="I718" s="11">
        <v>26.863816297029601</v>
      </c>
      <c r="J718" s="11">
        <f t="shared" si="11"/>
        <v>28.475645274851377</v>
      </c>
    </row>
    <row r="719" spans="2:10" ht="15.95" customHeight="1">
      <c r="B719" s="14" t="s">
        <v>974</v>
      </c>
      <c r="C719" s="25"/>
      <c r="D719" s="14" t="s">
        <v>3206</v>
      </c>
      <c r="E719" s="14" t="s">
        <v>87</v>
      </c>
      <c r="F719" s="16" t="s">
        <v>20</v>
      </c>
      <c r="G719" s="26"/>
      <c r="H719" s="15">
        <v>10</v>
      </c>
      <c r="I719" s="11">
        <v>26.863816297029601</v>
      </c>
      <c r="J719" s="11">
        <f t="shared" si="11"/>
        <v>28.475645274851377</v>
      </c>
    </row>
    <row r="720" spans="2:10" ht="15.95" customHeight="1">
      <c r="B720" s="14" t="s">
        <v>974</v>
      </c>
      <c r="C720" s="25"/>
      <c r="D720" s="14" t="s">
        <v>3207</v>
      </c>
      <c r="E720" s="14" t="s">
        <v>94</v>
      </c>
      <c r="F720" s="16" t="s">
        <v>12</v>
      </c>
      <c r="G720" s="26"/>
      <c r="H720" s="15">
        <v>10</v>
      </c>
      <c r="I720" s="11">
        <v>20.8756433542423</v>
      </c>
      <c r="J720" s="11">
        <f t="shared" si="11"/>
        <v>22.128181955496839</v>
      </c>
    </row>
    <row r="721" spans="2:10" ht="15.95" customHeight="1">
      <c r="B721" s="14" t="s">
        <v>974</v>
      </c>
      <c r="C721" s="25"/>
      <c r="D721" s="14" t="s">
        <v>3208</v>
      </c>
      <c r="E721" s="14" t="s">
        <v>94</v>
      </c>
      <c r="F721" s="16" t="s">
        <v>14</v>
      </c>
      <c r="G721" s="26"/>
      <c r="H721" s="15">
        <v>10</v>
      </c>
      <c r="I721" s="11">
        <v>20.8756433542423</v>
      </c>
      <c r="J721" s="11">
        <f t="shared" si="11"/>
        <v>22.128181955496839</v>
      </c>
    </row>
    <row r="722" spans="2:10" ht="15.95" customHeight="1">
      <c r="B722" s="14" t="s">
        <v>974</v>
      </c>
      <c r="C722" s="25"/>
      <c r="D722" s="14" t="s">
        <v>3209</v>
      </c>
      <c r="E722" s="14" t="s">
        <v>94</v>
      </c>
      <c r="F722" s="16" t="s">
        <v>16</v>
      </c>
      <c r="G722" s="26"/>
      <c r="H722" s="15">
        <v>10</v>
      </c>
      <c r="I722" s="11">
        <v>25.9372312046366</v>
      </c>
      <c r="J722" s="11">
        <f t="shared" si="11"/>
        <v>27.493465076914799</v>
      </c>
    </row>
    <row r="723" spans="2:10" ht="15.95" customHeight="1">
      <c r="B723" s="14" t="s">
        <v>974</v>
      </c>
      <c r="C723" s="25"/>
      <c r="D723" s="14" t="s">
        <v>3210</v>
      </c>
      <c r="E723" s="14" t="s">
        <v>94</v>
      </c>
      <c r="F723" s="16" t="s">
        <v>18</v>
      </c>
      <c r="G723" s="26"/>
      <c r="H723" s="15">
        <v>10</v>
      </c>
      <c r="I723" s="11">
        <v>25.9372312046366</v>
      </c>
      <c r="J723" s="11">
        <f t="shared" si="11"/>
        <v>27.493465076914799</v>
      </c>
    </row>
    <row r="724" spans="2:10" ht="15.95" customHeight="1">
      <c r="B724" s="14" t="s">
        <v>974</v>
      </c>
      <c r="C724" s="25"/>
      <c r="D724" s="14" t="s">
        <v>3211</v>
      </c>
      <c r="E724" s="14" t="s">
        <v>94</v>
      </c>
      <c r="F724" s="16" t="s">
        <v>20</v>
      </c>
      <c r="G724" s="26"/>
      <c r="H724" s="15">
        <v>10</v>
      </c>
      <c r="I724" s="11">
        <v>25.9372312046366</v>
      </c>
      <c r="J724" s="11">
        <f t="shared" si="11"/>
        <v>27.493465076914799</v>
      </c>
    </row>
    <row r="725" spans="2:10" ht="15.95" customHeight="1">
      <c r="B725" s="14" t="s">
        <v>974</v>
      </c>
      <c r="C725" s="25"/>
      <c r="D725" s="14" t="s">
        <v>3212</v>
      </c>
      <c r="E725" s="14" t="s">
        <v>101</v>
      </c>
      <c r="F725" s="16" t="s">
        <v>12</v>
      </c>
      <c r="G725" s="26"/>
      <c r="H725" s="15">
        <v>10</v>
      </c>
      <c r="I725" s="11">
        <v>24.763454841036801</v>
      </c>
      <c r="J725" s="11">
        <f t="shared" si="11"/>
        <v>26.249262131499009</v>
      </c>
    </row>
    <row r="726" spans="2:10" ht="15.95" customHeight="1">
      <c r="B726" s="14" t="s">
        <v>974</v>
      </c>
      <c r="C726" s="25"/>
      <c r="D726" s="14" t="s">
        <v>3213</v>
      </c>
      <c r="E726" s="14" t="s">
        <v>101</v>
      </c>
      <c r="F726" s="16" t="s">
        <v>14</v>
      </c>
      <c r="G726" s="26"/>
      <c r="H726" s="15">
        <v>10</v>
      </c>
      <c r="I726" s="11">
        <v>24.763454841036801</v>
      </c>
      <c r="J726" s="11">
        <f t="shared" si="11"/>
        <v>26.249262131499009</v>
      </c>
    </row>
    <row r="727" spans="2:10" ht="15.95" customHeight="1">
      <c r="B727" s="14" t="s">
        <v>974</v>
      </c>
      <c r="C727" s="25"/>
      <c r="D727" s="14" t="s">
        <v>3214</v>
      </c>
      <c r="E727" s="14" t="s">
        <v>101</v>
      </c>
      <c r="F727" s="16" t="s">
        <v>16</v>
      </c>
      <c r="G727" s="26"/>
      <c r="H727" s="15">
        <v>10</v>
      </c>
      <c r="I727" s="11">
        <v>29.6098730852557</v>
      </c>
      <c r="J727" s="11">
        <f t="shared" si="11"/>
        <v>31.386465470371043</v>
      </c>
    </row>
    <row r="728" spans="2:10" ht="15.95" customHeight="1">
      <c r="B728" s="14" t="s">
        <v>974</v>
      </c>
      <c r="C728" s="25"/>
      <c r="D728" s="14" t="s">
        <v>3215</v>
      </c>
      <c r="E728" s="14" t="s">
        <v>101</v>
      </c>
      <c r="F728" s="16" t="s">
        <v>18</v>
      </c>
      <c r="G728" s="26"/>
      <c r="H728" s="15">
        <v>10</v>
      </c>
      <c r="I728" s="11">
        <v>29.6098730852557</v>
      </c>
      <c r="J728" s="11">
        <f t="shared" si="11"/>
        <v>31.386465470371043</v>
      </c>
    </row>
    <row r="729" spans="2:10" ht="15.95" customHeight="1">
      <c r="B729" s="14" t="s">
        <v>974</v>
      </c>
      <c r="C729" s="25"/>
      <c r="D729" s="14" t="s">
        <v>3216</v>
      </c>
      <c r="E729" s="14" t="s">
        <v>101</v>
      </c>
      <c r="F729" s="16" t="s">
        <v>20</v>
      </c>
      <c r="G729" s="26"/>
      <c r="H729" s="15">
        <v>10</v>
      </c>
      <c r="I729" s="11">
        <v>29.6098730852557</v>
      </c>
      <c r="J729" s="11">
        <f t="shared" si="11"/>
        <v>31.386465470371043</v>
      </c>
    </row>
    <row r="730" spans="2:10" ht="15.95" customHeight="1">
      <c r="B730" s="14" t="s">
        <v>974</v>
      </c>
      <c r="C730" s="25"/>
      <c r="D730" s="14" t="s">
        <v>3217</v>
      </c>
      <c r="E730" s="14" t="s">
        <v>110</v>
      </c>
      <c r="F730" s="16" t="s">
        <v>12</v>
      </c>
      <c r="G730" s="26"/>
      <c r="H730" s="15">
        <v>10</v>
      </c>
      <c r="I730" s="11">
        <v>13.4005738918255</v>
      </c>
      <c r="J730" s="11">
        <f t="shared" si="11"/>
        <v>14.20460832533503</v>
      </c>
    </row>
    <row r="731" spans="2:10" ht="15.95" customHeight="1">
      <c r="B731" s="14" t="s">
        <v>974</v>
      </c>
      <c r="C731" s="25"/>
      <c r="D731" s="14" t="s">
        <v>3218</v>
      </c>
      <c r="E731" s="14" t="s">
        <v>110</v>
      </c>
      <c r="F731" s="16" t="s">
        <v>14</v>
      </c>
      <c r="G731" s="26"/>
      <c r="H731" s="15">
        <v>10</v>
      </c>
      <c r="I731" s="11">
        <v>13.4005738918255</v>
      </c>
      <c r="J731" s="11">
        <f t="shared" si="11"/>
        <v>14.20460832533503</v>
      </c>
    </row>
    <row r="732" spans="2:10" ht="15.95" customHeight="1">
      <c r="B732" s="14" t="s">
        <v>974</v>
      </c>
      <c r="C732" s="25"/>
      <c r="D732" s="14" t="s">
        <v>3219</v>
      </c>
      <c r="E732" s="14" t="s">
        <v>110</v>
      </c>
      <c r="F732" s="16" t="s">
        <v>16</v>
      </c>
      <c r="G732" s="26"/>
      <c r="H732" s="15">
        <v>10</v>
      </c>
      <c r="I732" s="11">
        <v>18.298565480572101</v>
      </c>
      <c r="J732" s="11">
        <f t="shared" si="11"/>
        <v>19.396479409406428</v>
      </c>
    </row>
    <row r="733" spans="2:10" ht="15.95" customHeight="1">
      <c r="B733" s="14" t="s">
        <v>974</v>
      </c>
      <c r="C733" s="25"/>
      <c r="D733" s="14" t="s">
        <v>3220</v>
      </c>
      <c r="E733" s="14" t="s">
        <v>110</v>
      </c>
      <c r="F733" s="16" t="s">
        <v>18</v>
      </c>
      <c r="G733" s="26"/>
      <c r="H733" s="15">
        <v>10</v>
      </c>
      <c r="I733" s="11">
        <v>18.298565480572101</v>
      </c>
      <c r="J733" s="11">
        <f t="shared" si="11"/>
        <v>19.396479409406428</v>
      </c>
    </row>
    <row r="734" spans="2:10" ht="15.95" customHeight="1">
      <c r="B734" s="14" t="s">
        <v>974</v>
      </c>
      <c r="C734" s="25"/>
      <c r="D734" s="14" t="s">
        <v>3221</v>
      </c>
      <c r="E734" s="14" t="s">
        <v>110</v>
      </c>
      <c r="F734" s="16" t="s">
        <v>20</v>
      </c>
      <c r="G734" s="26"/>
      <c r="H734" s="15">
        <v>10</v>
      </c>
      <c r="I734" s="11">
        <v>18.298565480572101</v>
      </c>
      <c r="J734" s="11">
        <f t="shared" si="11"/>
        <v>19.396479409406428</v>
      </c>
    </row>
    <row r="735" spans="2:10" ht="15.95" customHeight="1">
      <c r="B735" s="14" t="s">
        <v>974</v>
      </c>
      <c r="C735" s="25"/>
      <c r="D735" s="14" t="s">
        <v>3222</v>
      </c>
      <c r="E735" s="14" t="s">
        <v>116</v>
      </c>
      <c r="F735" s="16" t="s">
        <v>12</v>
      </c>
      <c r="G735" s="26"/>
      <c r="H735" s="15">
        <v>10</v>
      </c>
      <c r="I735" s="11">
        <v>15.1675444579996</v>
      </c>
      <c r="J735" s="11">
        <f t="shared" si="11"/>
        <v>16.077597125479578</v>
      </c>
    </row>
    <row r="736" spans="2:10" ht="15.95" customHeight="1">
      <c r="B736" s="14" t="s">
        <v>974</v>
      </c>
      <c r="C736" s="25"/>
      <c r="D736" s="14" t="s">
        <v>3223</v>
      </c>
      <c r="E736" s="14" t="s">
        <v>116</v>
      </c>
      <c r="F736" s="16" t="s">
        <v>14</v>
      </c>
      <c r="G736" s="26"/>
      <c r="H736" s="15">
        <v>10</v>
      </c>
      <c r="I736" s="11">
        <v>15.1675444579996</v>
      </c>
      <c r="J736" s="11">
        <f t="shared" si="11"/>
        <v>16.077597125479578</v>
      </c>
    </row>
    <row r="737" spans="2:10" ht="15.95" customHeight="1">
      <c r="B737" s="14" t="s">
        <v>974</v>
      </c>
      <c r="C737" s="25"/>
      <c r="D737" s="14" t="s">
        <v>3224</v>
      </c>
      <c r="E737" s="14" t="s">
        <v>116</v>
      </c>
      <c r="F737" s="16" t="s">
        <v>16</v>
      </c>
      <c r="G737" s="26"/>
      <c r="H737" s="15">
        <v>10</v>
      </c>
      <c r="I737" s="11">
        <v>20.1608582045181</v>
      </c>
      <c r="J737" s="11">
        <f t="shared" si="11"/>
        <v>21.370509696789188</v>
      </c>
    </row>
    <row r="738" spans="2:10" ht="15.95" customHeight="1">
      <c r="B738" s="14" t="s">
        <v>974</v>
      </c>
      <c r="C738" s="25"/>
      <c r="D738" s="14" t="s">
        <v>3225</v>
      </c>
      <c r="E738" s="14" t="s">
        <v>116</v>
      </c>
      <c r="F738" s="16" t="s">
        <v>18</v>
      </c>
      <c r="G738" s="26"/>
      <c r="H738" s="15">
        <v>10</v>
      </c>
      <c r="I738" s="11">
        <v>20.1608582045181</v>
      </c>
      <c r="J738" s="11">
        <f t="shared" si="11"/>
        <v>21.370509696789188</v>
      </c>
    </row>
    <row r="739" spans="2:10" ht="15.95" customHeight="1">
      <c r="B739" s="14" t="s">
        <v>974</v>
      </c>
      <c r="C739" s="25"/>
      <c r="D739" s="14" t="s">
        <v>3226</v>
      </c>
      <c r="E739" s="14" t="s">
        <v>116</v>
      </c>
      <c r="F739" s="16" t="s">
        <v>20</v>
      </c>
      <c r="G739" s="26"/>
      <c r="H739" s="15">
        <v>10</v>
      </c>
      <c r="I739" s="11">
        <v>20.1608582045181</v>
      </c>
      <c r="J739" s="11">
        <f t="shared" si="11"/>
        <v>21.370509696789188</v>
      </c>
    </row>
    <row r="740" spans="2:10" ht="15.95" customHeight="1">
      <c r="B740" s="14" t="s">
        <v>974</v>
      </c>
      <c r="C740" s="25"/>
      <c r="D740" s="14" t="s">
        <v>3227</v>
      </c>
      <c r="E740" s="14" t="s">
        <v>1037</v>
      </c>
      <c r="F740" s="16" t="s">
        <v>12</v>
      </c>
      <c r="G740" s="26"/>
      <c r="H740" s="15">
        <v>10</v>
      </c>
      <c r="I740" s="11">
        <v>17.4346231150869</v>
      </c>
      <c r="J740" s="11">
        <f t="shared" si="11"/>
        <v>18.480700501992114</v>
      </c>
    </row>
    <row r="741" spans="2:10" ht="15.95" customHeight="1">
      <c r="B741" s="14" t="s">
        <v>974</v>
      </c>
      <c r="C741" s="25"/>
      <c r="D741" s="14" t="s">
        <v>3228</v>
      </c>
      <c r="E741" s="14" t="s">
        <v>1037</v>
      </c>
      <c r="F741" s="16" t="s">
        <v>14</v>
      </c>
      <c r="G741" s="26"/>
      <c r="H741" s="15">
        <v>10</v>
      </c>
      <c r="I741" s="11">
        <v>17.4346231150869</v>
      </c>
      <c r="J741" s="11">
        <f t="shared" si="11"/>
        <v>18.480700501992114</v>
      </c>
    </row>
    <row r="742" spans="2:10" ht="15.95" customHeight="1">
      <c r="B742" s="14" t="s">
        <v>974</v>
      </c>
      <c r="C742" s="25"/>
      <c r="D742" s="14" t="s">
        <v>3229</v>
      </c>
      <c r="E742" s="14" t="s">
        <v>1037</v>
      </c>
      <c r="F742" s="16" t="s">
        <v>16</v>
      </c>
      <c r="G742" s="26"/>
      <c r="H742" s="15">
        <v>10</v>
      </c>
      <c r="I742" s="11">
        <v>25.4442243301494</v>
      </c>
      <c r="J742" s="11">
        <f t="shared" si="11"/>
        <v>26.970877789958365</v>
      </c>
    </row>
    <row r="743" spans="2:10" ht="15.95" customHeight="1">
      <c r="B743" s="14" t="s">
        <v>974</v>
      </c>
      <c r="C743" s="25"/>
      <c r="D743" s="14" t="s">
        <v>3230</v>
      </c>
      <c r="E743" s="14" t="s">
        <v>1037</v>
      </c>
      <c r="F743" s="16" t="s">
        <v>18</v>
      </c>
      <c r="G743" s="26"/>
      <c r="H743" s="15">
        <v>10</v>
      </c>
      <c r="I743" s="11">
        <v>25.4442243301494</v>
      </c>
      <c r="J743" s="11">
        <f t="shared" si="11"/>
        <v>26.970877789958365</v>
      </c>
    </row>
    <row r="744" spans="2:10" ht="15.95" customHeight="1">
      <c r="B744" s="14" t="s">
        <v>974</v>
      </c>
      <c r="C744" s="25"/>
      <c r="D744" s="14" t="s">
        <v>3231</v>
      </c>
      <c r="E744" s="14" t="s">
        <v>1037</v>
      </c>
      <c r="F744" s="16" t="s">
        <v>20</v>
      </c>
      <c r="G744" s="26"/>
      <c r="H744" s="15">
        <v>10</v>
      </c>
      <c r="I744" s="11">
        <v>25.4442243301494</v>
      </c>
      <c r="J744" s="11">
        <f t="shared" si="11"/>
        <v>26.970877789958365</v>
      </c>
    </row>
    <row r="745" spans="2:10" ht="15.95" customHeight="1">
      <c r="B745" s="14" t="s">
        <v>974</v>
      </c>
      <c r="C745" s="25"/>
      <c r="D745" s="14" t="s">
        <v>3232</v>
      </c>
      <c r="E745" s="14" t="s">
        <v>820</v>
      </c>
      <c r="F745" s="16" t="s">
        <v>12</v>
      </c>
      <c r="G745" s="26"/>
      <c r="H745" s="15">
        <v>10</v>
      </c>
      <c r="I745" s="11">
        <v>18.792298296506601</v>
      </c>
      <c r="J745" s="11">
        <f t="shared" si="11"/>
        <v>19.919836194296998</v>
      </c>
    </row>
    <row r="746" spans="2:10" ht="15.95" customHeight="1">
      <c r="B746" s="14" t="s">
        <v>974</v>
      </c>
      <c r="C746" s="25"/>
      <c r="D746" s="14" t="s">
        <v>3233</v>
      </c>
      <c r="E746" s="14" t="s">
        <v>820</v>
      </c>
      <c r="F746" s="16" t="s">
        <v>14</v>
      </c>
      <c r="G746" s="26"/>
      <c r="H746" s="15">
        <v>10</v>
      </c>
      <c r="I746" s="11">
        <v>18.792298296506601</v>
      </c>
      <c r="J746" s="11">
        <f t="shared" si="11"/>
        <v>19.919836194296998</v>
      </c>
    </row>
    <row r="747" spans="2:10" ht="15.95" customHeight="1">
      <c r="B747" s="14" t="s">
        <v>974</v>
      </c>
      <c r="C747" s="25"/>
      <c r="D747" s="14" t="s">
        <v>3234</v>
      </c>
      <c r="E747" s="14" t="s">
        <v>820</v>
      </c>
      <c r="F747" s="16" t="s">
        <v>16</v>
      </c>
      <c r="G747" s="26"/>
      <c r="H747" s="15">
        <v>10</v>
      </c>
      <c r="I747" s="11">
        <v>26.216080132130699</v>
      </c>
      <c r="J747" s="11">
        <f t="shared" si="11"/>
        <v>27.789044940058542</v>
      </c>
    </row>
    <row r="748" spans="2:10" ht="15.95" customHeight="1">
      <c r="B748" s="14" t="s">
        <v>974</v>
      </c>
      <c r="C748" s="25"/>
      <c r="D748" s="14" t="s">
        <v>3235</v>
      </c>
      <c r="E748" s="14" t="s">
        <v>820</v>
      </c>
      <c r="F748" s="16" t="s">
        <v>18</v>
      </c>
      <c r="G748" s="26"/>
      <c r="H748" s="15">
        <v>10</v>
      </c>
      <c r="I748" s="11">
        <v>26.216080132130699</v>
      </c>
      <c r="J748" s="11">
        <f t="shared" si="11"/>
        <v>27.789044940058542</v>
      </c>
    </row>
    <row r="749" spans="2:10" ht="15.95" customHeight="1">
      <c r="B749" s="14" t="s">
        <v>974</v>
      </c>
      <c r="C749" s="25"/>
      <c r="D749" s="14" t="s">
        <v>3236</v>
      </c>
      <c r="E749" s="14" t="s">
        <v>820</v>
      </c>
      <c r="F749" s="16" t="s">
        <v>20</v>
      </c>
      <c r="G749" s="26"/>
      <c r="H749" s="15">
        <v>10</v>
      </c>
      <c r="I749" s="11">
        <v>26.216080132130699</v>
      </c>
      <c r="J749" s="11">
        <f t="shared" si="11"/>
        <v>27.789044940058542</v>
      </c>
    </row>
    <row r="750" spans="2:10" ht="16.5" customHeight="1">
      <c r="B750" s="14" t="s">
        <v>974</v>
      </c>
      <c r="C750" s="25"/>
      <c r="D750" s="14" t="s">
        <v>3237</v>
      </c>
      <c r="E750" s="14" t="s">
        <v>1046</v>
      </c>
      <c r="F750" s="16" t="s">
        <v>12</v>
      </c>
      <c r="G750" s="26"/>
      <c r="H750" s="15">
        <v>10</v>
      </c>
      <c r="I750" s="11">
        <v>17.074001079687598</v>
      </c>
      <c r="J750" s="11">
        <f t="shared" si="11"/>
        <v>18.098441144468854</v>
      </c>
    </row>
    <row r="751" spans="2:10" ht="16.5" customHeight="1">
      <c r="B751" s="14" t="s">
        <v>974</v>
      </c>
      <c r="C751" s="25"/>
      <c r="D751" s="14" t="s">
        <v>3238</v>
      </c>
      <c r="E751" s="14" t="s">
        <v>137</v>
      </c>
      <c r="F751" s="16" t="s">
        <v>14</v>
      </c>
      <c r="G751" s="26"/>
      <c r="H751" s="15">
        <v>10</v>
      </c>
      <c r="I751" s="11">
        <v>17.074001079687598</v>
      </c>
      <c r="J751" s="11">
        <f t="shared" si="11"/>
        <v>18.098441144468854</v>
      </c>
    </row>
    <row r="752" spans="2:10" ht="16.5" customHeight="1">
      <c r="B752" s="14" t="s">
        <v>974</v>
      </c>
      <c r="C752" s="25"/>
      <c r="D752" s="14" t="s">
        <v>3239</v>
      </c>
      <c r="E752" s="14" t="s">
        <v>1046</v>
      </c>
      <c r="F752" s="16" t="s">
        <v>16</v>
      </c>
      <c r="G752" s="26"/>
      <c r="H752" s="15">
        <v>10</v>
      </c>
      <c r="I752" s="11">
        <v>22.189562579066902</v>
      </c>
      <c r="J752" s="11">
        <f t="shared" si="11"/>
        <v>23.520936333810916</v>
      </c>
    </row>
    <row r="753" spans="2:10" ht="16.5" customHeight="1">
      <c r="B753" s="14" t="s">
        <v>974</v>
      </c>
      <c r="C753" s="25"/>
      <c r="D753" s="14" t="s">
        <v>3240</v>
      </c>
      <c r="E753" s="14" t="s">
        <v>1050</v>
      </c>
      <c r="F753" s="16" t="s">
        <v>18</v>
      </c>
      <c r="G753" s="26"/>
      <c r="H753" s="15">
        <v>10</v>
      </c>
      <c r="I753" s="11">
        <v>22.189562579066902</v>
      </c>
      <c r="J753" s="11">
        <f t="shared" si="11"/>
        <v>23.520936333810916</v>
      </c>
    </row>
    <row r="754" spans="2:10" ht="16.5" customHeight="1">
      <c r="B754" s="14" t="s">
        <v>974</v>
      </c>
      <c r="C754" s="25"/>
      <c r="D754" s="14" t="s">
        <v>3241</v>
      </c>
      <c r="E754" s="14" t="s">
        <v>1050</v>
      </c>
      <c r="F754" s="16" t="s">
        <v>20</v>
      </c>
      <c r="G754" s="26"/>
      <c r="H754" s="15">
        <v>10</v>
      </c>
      <c r="I754" s="11">
        <v>22.189562579066902</v>
      </c>
      <c r="J754" s="11">
        <f t="shared" si="11"/>
        <v>23.520936333810916</v>
      </c>
    </row>
    <row r="755" spans="2:10" ht="15.95" customHeight="1">
      <c r="B755" s="14" t="s">
        <v>974</v>
      </c>
      <c r="C755" s="25"/>
      <c r="D755" s="14" t="s">
        <v>3242</v>
      </c>
      <c r="E755" s="14" t="s">
        <v>1052</v>
      </c>
      <c r="F755" s="16" t="s">
        <v>12</v>
      </c>
      <c r="G755" s="26"/>
      <c r="H755" s="15">
        <v>10</v>
      </c>
      <c r="I755" s="11">
        <v>15.1675444579996</v>
      </c>
      <c r="J755" s="11">
        <f t="shared" si="11"/>
        <v>16.077597125479578</v>
      </c>
    </row>
    <row r="756" spans="2:10" ht="15.95" customHeight="1">
      <c r="B756" s="14" t="s">
        <v>974</v>
      </c>
      <c r="C756" s="25"/>
      <c r="D756" s="14" t="s">
        <v>3243</v>
      </c>
      <c r="E756" s="14" t="s">
        <v>1052</v>
      </c>
      <c r="F756" s="16" t="s">
        <v>14</v>
      </c>
      <c r="G756" s="26"/>
      <c r="H756" s="15">
        <v>10</v>
      </c>
      <c r="I756" s="11">
        <v>15.1675444579996</v>
      </c>
      <c r="J756" s="11">
        <f t="shared" si="11"/>
        <v>16.077597125479578</v>
      </c>
    </row>
    <row r="757" spans="2:10" ht="15.95" customHeight="1">
      <c r="B757" s="14" t="s">
        <v>974</v>
      </c>
      <c r="C757" s="25"/>
      <c r="D757" s="14" t="s">
        <v>3244</v>
      </c>
      <c r="E757" s="14" t="s">
        <v>1052</v>
      </c>
      <c r="F757" s="16" t="s">
        <v>16</v>
      </c>
      <c r="G757" s="26"/>
      <c r="H757" s="15">
        <v>10</v>
      </c>
      <c r="I757" s="11">
        <v>20.1608582045181</v>
      </c>
      <c r="J757" s="11">
        <f t="shared" si="11"/>
        <v>21.370509696789188</v>
      </c>
    </row>
    <row r="758" spans="2:10" ht="15.95" customHeight="1">
      <c r="B758" s="14" t="s">
        <v>974</v>
      </c>
      <c r="C758" s="25"/>
      <c r="D758" s="14" t="s">
        <v>3245</v>
      </c>
      <c r="E758" s="14" t="s">
        <v>1052</v>
      </c>
      <c r="F758" s="16" t="s">
        <v>18</v>
      </c>
      <c r="G758" s="26"/>
      <c r="H758" s="15">
        <v>10</v>
      </c>
      <c r="I758" s="11">
        <v>20.1608582045181</v>
      </c>
      <c r="J758" s="11">
        <f t="shared" si="11"/>
        <v>21.370509696789188</v>
      </c>
    </row>
    <row r="759" spans="2:10" ht="15.95" customHeight="1">
      <c r="B759" s="14" t="s">
        <v>974</v>
      </c>
      <c r="C759" s="25"/>
      <c r="D759" s="14" t="s">
        <v>3246</v>
      </c>
      <c r="E759" s="14" t="s">
        <v>1052</v>
      </c>
      <c r="F759" s="16" t="s">
        <v>20</v>
      </c>
      <c r="G759" s="26"/>
      <c r="H759" s="15">
        <v>10</v>
      </c>
      <c r="I759" s="11">
        <v>20.1608582045181</v>
      </c>
      <c r="J759" s="11">
        <f t="shared" si="11"/>
        <v>21.370509696789188</v>
      </c>
    </row>
    <row r="760" spans="2:10" ht="15.95" customHeight="1">
      <c r="B760" s="14" t="s">
        <v>974</v>
      </c>
      <c r="C760" s="25"/>
      <c r="D760" s="14" t="s">
        <v>3247</v>
      </c>
      <c r="E760" s="14" t="s">
        <v>1057</v>
      </c>
      <c r="F760" s="16" t="s">
        <v>12</v>
      </c>
      <c r="G760" s="26"/>
      <c r="H760" s="15">
        <v>10</v>
      </c>
      <c r="I760" s="11">
        <v>18.199073788239701</v>
      </c>
      <c r="J760" s="11">
        <f t="shared" si="11"/>
        <v>19.291018215534084</v>
      </c>
    </row>
    <row r="761" spans="2:10" ht="15.95" customHeight="1">
      <c r="B761" s="14" t="s">
        <v>974</v>
      </c>
      <c r="C761" s="25"/>
      <c r="D761" s="14" t="s">
        <v>3248</v>
      </c>
      <c r="E761" s="14" t="s">
        <v>1057</v>
      </c>
      <c r="F761" s="16" t="s">
        <v>14</v>
      </c>
      <c r="G761" s="26"/>
      <c r="H761" s="15">
        <v>10</v>
      </c>
      <c r="I761" s="11">
        <v>18.199073788239701</v>
      </c>
      <c r="J761" s="11">
        <f t="shared" si="11"/>
        <v>19.291018215534084</v>
      </c>
    </row>
    <row r="762" spans="2:10" ht="15.95" customHeight="1">
      <c r="B762" s="14" t="s">
        <v>974</v>
      </c>
      <c r="C762" s="25"/>
      <c r="D762" s="14" t="s">
        <v>3249</v>
      </c>
      <c r="E762" s="14" t="s">
        <v>1057</v>
      </c>
      <c r="F762" s="16" t="s">
        <v>16</v>
      </c>
      <c r="G762" s="26"/>
      <c r="H762" s="15">
        <v>10</v>
      </c>
      <c r="I762" s="11">
        <v>24.244941500879499</v>
      </c>
      <c r="J762" s="11">
        <f t="shared" si="11"/>
        <v>25.699637990932271</v>
      </c>
    </row>
    <row r="763" spans="2:10" ht="15.95" customHeight="1">
      <c r="B763" s="14" t="s">
        <v>974</v>
      </c>
      <c r="C763" s="25"/>
      <c r="D763" s="14" t="s">
        <v>3250</v>
      </c>
      <c r="E763" s="14" t="s">
        <v>1057</v>
      </c>
      <c r="F763" s="16" t="s">
        <v>18</v>
      </c>
      <c r="G763" s="26"/>
      <c r="H763" s="15">
        <v>10</v>
      </c>
      <c r="I763" s="11">
        <v>24.244941500879499</v>
      </c>
      <c r="J763" s="11">
        <f t="shared" si="11"/>
        <v>25.699637990932271</v>
      </c>
    </row>
    <row r="764" spans="2:10" ht="15.95" customHeight="1">
      <c r="B764" s="14" t="s">
        <v>974</v>
      </c>
      <c r="C764" s="25"/>
      <c r="D764" s="14" t="s">
        <v>3251</v>
      </c>
      <c r="E764" s="14" t="s">
        <v>1057</v>
      </c>
      <c r="F764" s="16" t="s">
        <v>20</v>
      </c>
      <c r="G764" s="26"/>
      <c r="H764" s="15">
        <v>10</v>
      </c>
      <c r="I764" s="11">
        <v>24.244941500879499</v>
      </c>
      <c r="J764" s="11">
        <f t="shared" si="11"/>
        <v>25.699637990932271</v>
      </c>
    </row>
    <row r="765" spans="2:10" ht="15.95" customHeight="1">
      <c r="B765" s="14" t="s">
        <v>974</v>
      </c>
      <c r="C765" s="25"/>
      <c r="D765" s="14" t="s">
        <v>3252</v>
      </c>
      <c r="E765" s="14" t="s">
        <v>1062</v>
      </c>
      <c r="F765" s="16" t="s">
        <v>12</v>
      </c>
      <c r="G765" s="26"/>
      <c r="H765" s="15">
        <v>10</v>
      </c>
      <c r="I765" s="11">
        <v>19.214541773981502</v>
      </c>
      <c r="J765" s="11">
        <f t="shared" si="11"/>
        <v>20.367414280420391</v>
      </c>
    </row>
    <row r="766" spans="2:10" ht="15.95" customHeight="1">
      <c r="B766" s="14" t="s">
        <v>974</v>
      </c>
      <c r="C766" s="25"/>
      <c r="D766" s="14" t="s">
        <v>3253</v>
      </c>
      <c r="E766" s="14" t="s">
        <v>1062</v>
      </c>
      <c r="F766" s="16" t="s">
        <v>14</v>
      </c>
      <c r="G766" s="26"/>
      <c r="H766" s="15">
        <v>10</v>
      </c>
      <c r="I766" s="11">
        <v>19.214541773981502</v>
      </c>
      <c r="J766" s="11">
        <f t="shared" si="11"/>
        <v>20.367414280420391</v>
      </c>
    </row>
    <row r="767" spans="2:10" ht="15.95" customHeight="1">
      <c r="B767" s="14" t="s">
        <v>974</v>
      </c>
      <c r="C767" s="25"/>
      <c r="D767" s="14" t="s">
        <v>3254</v>
      </c>
      <c r="E767" s="14" t="s">
        <v>1062</v>
      </c>
      <c r="F767" s="16" t="s">
        <v>16</v>
      </c>
      <c r="G767" s="26"/>
      <c r="H767" s="15">
        <v>10</v>
      </c>
      <c r="I767" s="11">
        <v>27.139071062414899</v>
      </c>
      <c r="J767" s="11">
        <f t="shared" si="11"/>
        <v>28.767415326159796</v>
      </c>
    </row>
    <row r="768" spans="2:10" ht="15.95" customHeight="1">
      <c r="B768" s="14" t="s">
        <v>974</v>
      </c>
      <c r="C768" s="25"/>
      <c r="D768" s="14" t="s">
        <v>3255</v>
      </c>
      <c r="E768" s="14" t="s">
        <v>1062</v>
      </c>
      <c r="F768" s="16" t="s">
        <v>18</v>
      </c>
      <c r="G768" s="26"/>
      <c r="H768" s="15">
        <v>10</v>
      </c>
      <c r="I768" s="11">
        <v>27.139071062414899</v>
      </c>
      <c r="J768" s="11">
        <f t="shared" si="11"/>
        <v>28.767415326159796</v>
      </c>
    </row>
    <row r="769" spans="2:10" ht="15.95" customHeight="1">
      <c r="B769" s="14" t="s">
        <v>974</v>
      </c>
      <c r="C769" s="25"/>
      <c r="D769" s="14" t="s">
        <v>3256</v>
      </c>
      <c r="E769" s="14" t="s">
        <v>1062</v>
      </c>
      <c r="F769" s="16" t="s">
        <v>20</v>
      </c>
      <c r="G769" s="26"/>
      <c r="H769" s="15">
        <v>10</v>
      </c>
      <c r="I769" s="11">
        <v>27.139071062414899</v>
      </c>
      <c r="J769" s="11">
        <f t="shared" si="11"/>
        <v>28.767415326159796</v>
      </c>
    </row>
    <row r="770" spans="2:10" ht="15.95" customHeight="1">
      <c r="B770" s="14" t="s">
        <v>974</v>
      </c>
      <c r="C770" s="25"/>
      <c r="D770" s="14" t="s">
        <v>3257</v>
      </c>
      <c r="E770" s="14" t="s">
        <v>166</v>
      </c>
      <c r="F770" s="16" t="s">
        <v>12</v>
      </c>
      <c r="G770" s="26"/>
      <c r="H770" s="15">
        <v>5</v>
      </c>
      <c r="I770" s="11">
        <v>40.711838819495497</v>
      </c>
      <c r="J770" s="11">
        <f t="shared" si="11"/>
        <v>43.154549148665232</v>
      </c>
    </row>
    <row r="771" spans="2:10" ht="15.95" customHeight="1">
      <c r="B771" s="14" t="s">
        <v>974</v>
      </c>
      <c r="C771" s="25"/>
      <c r="D771" s="14" t="s">
        <v>3258</v>
      </c>
      <c r="E771" s="14" t="s">
        <v>166</v>
      </c>
      <c r="F771" s="16" t="s">
        <v>14</v>
      </c>
      <c r="G771" s="26"/>
      <c r="H771" s="15">
        <v>5</v>
      </c>
      <c r="I771" s="11">
        <v>40.711838819495497</v>
      </c>
      <c r="J771" s="11">
        <f t="shared" si="11"/>
        <v>43.154549148665232</v>
      </c>
    </row>
    <row r="772" spans="2:10" ht="15.95" customHeight="1">
      <c r="B772" s="14" t="s">
        <v>974</v>
      </c>
      <c r="C772" s="25"/>
      <c r="D772" s="14" t="s">
        <v>3259</v>
      </c>
      <c r="E772" s="14" t="s">
        <v>166</v>
      </c>
      <c r="F772" s="16" t="s">
        <v>16</v>
      </c>
      <c r="G772" s="26"/>
      <c r="H772" s="15">
        <v>5</v>
      </c>
      <c r="I772" s="11">
        <v>45.026418377428101</v>
      </c>
      <c r="J772" s="11">
        <f t="shared" si="11"/>
        <v>47.728003480073788</v>
      </c>
    </row>
    <row r="773" spans="2:10" ht="15.95" customHeight="1">
      <c r="B773" s="14" t="s">
        <v>974</v>
      </c>
      <c r="C773" s="25"/>
      <c r="D773" s="14" t="s">
        <v>3260</v>
      </c>
      <c r="E773" s="14" t="s">
        <v>166</v>
      </c>
      <c r="F773" s="16" t="s">
        <v>18</v>
      </c>
      <c r="G773" s="26"/>
      <c r="H773" s="15">
        <v>5</v>
      </c>
      <c r="I773" s="11">
        <v>45.026418377428101</v>
      </c>
      <c r="J773" s="11">
        <f t="shared" si="11"/>
        <v>47.728003480073788</v>
      </c>
    </row>
    <row r="774" spans="2:10" ht="15.95" customHeight="1">
      <c r="B774" s="14" t="s">
        <v>974</v>
      </c>
      <c r="C774" s="25"/>
      <c r="D774" s="14" t="s">
        <v>3261</v>
      </c>
      <c r="E774" s="14" t="s">
        <v>166</v>
      </c>
      <c r="F774" s="16" t="s">
        <v>20</v>
      </c>
      <c r="G774" s="26"/>
      <c r="H774" s="15">
        <v>5</v>
      </c>
      <c r="I774" s="11">
        <v>45.026418377428101</v>
      </c>
      <c r="J774" s="11">
        <f t="shared" ref="J774:J837" si="12">I774*(1+6%)</f>
        <v>47.728003480073788</v>
      </c>
    </row>
    <row r="775" spans="2:10" ht="15.95" customHeight="1">
      <c r="B775" s="14" t="s">
        <v>974</v>
      </c>
      <c r="C775" s="25"/>
      <c r="D775" s="14" t="s">
        <v>3262</v>
      </c>
      <c r="E775" s="14" t="s">
        <v>173</v>
      </c>
      <c r="F775" s="16" t="s">
        <v>12</v>
      </c>
      <c r="G775" s="26"/>
      <c r="H775" s="18">
        <v>5</v>
      </c>
      <c r="I775" s="11">
        <v>86.401725876243802</v>
      </c>
      <c r="J775" s="11">
        <f t="shared" si="12"/>
        <v>91.585829428818428</v>
      </c>
    </row>
    <row r="776" spans="2:10" ht="15.95" customHeight="1">
      <c r="B776" s="14" t="s">
        <v>974</v>
      </c>
      <c r="C776" s="25"/>
      <c r="D776" s="14" t="s">
        <v>3263</v>
      </c>
      <c r="E776" s="14" t="s">
        <v>173</v>
      </c>
      <c r="F776" s="16" t="s">
        <v>14</v>
      </c>
      <c r="G776" s="26"/>
      <c r="H776" s="18">
        <v>5</v>
      </c>
      <c r="I776" s="11">
        <v>86.401725876243802</v>
      </c>
      <c r="J776" s="11">
        <f t="shared" si="12"/>
        <v>91.585829428818428</v>
      </c>
    </row>
    <row r="777" spans="2:10" ht="15.95" customHeight="1">
      <c r="B777" s="14" t="s">
        <v>974</v>
      </c>
      <c r="C777" s="25"/>
      <c r="D777" s="14" t="s">
        <v>3264</v>
      </c>
      <c r="E777" s="14" t="s">
        <v>173</v>
      </c>
      <c r="F777" s="16" t="s">
        <v>16</v>
      </c>
      <c r="G777" s="26"/>
      <c r="H777" s="18">
        <v>5</v>
      </c>
      <c r="I777" s="11">
        <v>91.241987845192995</v>
      </c>
      <c r="J777" s="11">
        <f t="shared" si="12"/>
        <v>96.716507115904577</v>
      </c>
    </row>
    <row r="778" spans="2:10" ht="15.95" customHeight="1">
      <c r="B778" s="14" t="s">
        <v>974</v>
      </c>
      <c r="C778" s="25"/>
      <c r="D778" s="14" t="s">
        <v>3265</v>
      </c>
      <c r="E778" s="14" t="s">
        <v>173</v>
      </c>
      <c r="F778" s="16" t="s">
        <v>18</v>
      </c>
      <c r="G778" s="26"/>
      <c r="H778" s="18">
        <v>5</v>
      </c>
      <c r="I778" s="11">
        <v>91.241987845192995</v>
      </c>
      <c r="J778" s="11">
        <f t="shared" si="12"/>
        <v>96.716507115904577</v>
      </c>
    </row>
    <row r="779" spans="2:10" ht="15.95" customHeight="1">
      <c r="B779" s="14" t="s">
        <v>974</v>
      </c>
      <c r="C779" s="25"/>
      <c r="D779" s="14" t="s">
        <v>3266</v>
      </c>
      <c r="E779" s="14" t="s">
        <v>173</v>
      </c>
      <c r="F779" s="16" t="s">
        <v>20</v>
      </c>
      <c r="G779" s="26"/>
      <c r="H779" s="18">
        <v>5</v>
      </c>
      <c r="I779" s="11">
        <v>91.241987845192995</v>
      </c>
      <c r="J779" s="11">
        <f t="shared" si="12"/>
        <v>96.716507115904577</v>
      </c>
    </row>
    <row r="780" spans="2:10" ht="15.95" customHeight="1">
      <c r="B780" s="14" t="s">
        <v>974</v>
      </c>
      <c r="C780" s="25"/>
      <c r="D780" s="14" t="s">
        <v>3267</v>
      </c>
      <c r="E780" s="14" t="s">
        <v>180</v>
      </c>
      <c r="F780" s="16" t="s">
        <v>12</v>
      </c>
      <c r="G780" s="26"/>
      <c r="H780" s="19">
        <v>5</v>
      </c>
      <c r="I780" s="11">
        <v>183.895818104</v>
      </c>
      <c r="J780" s="11">
        <f t="shared" si="12"/>
        <v>194.92956719024002</v>
      </c>
    </row>
    <row r="781" spans="2:10" ht="15.95" customHeight="1">
      <c r="B781" s="14" t="s">
        <v>974</v>
      </c>
      <c r="C781" s="25"/>
      <c r="D781" s="14" t="s">
        <v>3268</v>
      </c>
      <c r="E781" s="14" t="s">
        <v>180</v>
      </c>
      <c r="F781" s="16" t="s">
        <v>14</v>
      </c>
      <c r="G781" s="26"/>
      <c r="H781" s="19">
        <v>5</v>
      </c>
      <c r="I781" s="11">
        <v>183.895818104</v>
      </c>
      <c r="J781" s="11">
        <f t="shared" si="12"/>
        <v>194.92956719024002</v>
      </c>
    </row>
    <row r="782" spans="2:10" ht="15.95" customHeight="1">
      <c r="B782" s="14" t="s">
        <v>974</v>
      </c>
      <c r="C782" s="25"/>
      <c r="D782" s="14" t="s">
        <v>3269</v>
      </c>
      <c r="E782" s="14" t="s">
        <v>180</v>
      </c>
      <c r="F782" s="16" t="s">
        <v>16</v>
      </c>
      <c r="G782" s="26"/>
      <c r="H782" s="19">
        <v>5</v>
      </c>
      <c r="I782" s="11">
        <v>189.55981344</v>
      </c>
      <c r="J782" s="11">
        <f t="shared" si="12"/>
        <v>200.93340224640002</v>
      </c>
    </row>
    <row r="783" spans="2:10" ht="15.95" customHeight="1">
      <c r="B783" s="14" t="s">
        <v>974</v>
      </c>
      <c r="C783" s="25"/>
      <c r="D783" s="14" t="s">
        <v>3270</v>
      </c>
      <c r="E783" s="14" t="s">
        <v>180</v>
      </c>
      <c r="F783" s="16" t="s">
        <v>18</v>
      </c>
      <c r="G783" s="26"/>
      <c r="H783" s="19">
        <v>5</v>
      </c>
      <c r="I783" s="11">
        <v>189.55981344</v>
      </c>
      <c r="J783" s="11">
        <f t="shared" si="12"/>
        <v>200.93340224640002</v>
      </c>
    </row>
    <row r="784" spans="2:10" ht="15.95" customHeight="1">
      <c r="B784" s="14" t="s">
        <v>974</v>
      </c>
      <c r="C784" s="25"/>
      <c r="D784" s="14" t="s">
        <v>3271</v>
      </c>
      <c r="E784" s="14" t="s">
        <v>180</v>
      </c>
      <c r="F784" s="16" t="s">
        <v>20</v>
      </c>
      <c r="G784" s="26"/>
      <c r="H784" s="19">
        <v>5</v>
      </c>
      <c r="I784" s="11">
        <v>189.55981344</v>
      </c>
      <c r="J784" s="11">
        <f t="shared" si="12"/>
        <v>200.93340224640002</v>
      </c>
    </row>
    <row r="785" spans="2:10" ht="15.95" customHeight="1">
      <c r="B785" s="14" t="s">
        <v>974</v>
      </c>
      <c r="C785" s="25"/>
      <c r="D785" s="14" t="s">
        <v>3272</v>
      </c>
      <c r="E785" s="14" t="s">
        <v>187</v>
      </c>
      <c r="F785" s="16" t="s">
        <v>12</v>
      </c>
      <c r="G785" s="26"/>
      <c r="H785" s="18">
        <v>5</v>
      </c>
      <c r="I785" s="11">
        <v>58.928036459589997</v>
      </c>
      <c r="J785" s="11">
        <f t="shared" si="12"/>
        <v>62.4637186471654</v>
      </c>
    </row>
    <row r="786" spans="2:10" ht="15.95" customHeight="1">
      <c r="B786" s="14" t="s">
        <v>974</v>
      </c>
      <c r="C786" s="25"/>
      <c r="D786" s="14" t="s">
        <v>3273</v>
      </c>
      <c r="E786" s="14" t="s">
        <v>187</v>
      </c>
      <c r="F786" s="16" t="s">
        <v>14</v>
      </c>
      <c r="G786" s="26"/>
      <c r="H786" s="18">
        <v>5</v>
      </c>
      <c r="I786" s="11">
        <v>58.928036459589997</v>
      </c>
      <c r="J786" s="11">
        <f t="shared" si="12"/>
        <v>62.4637186471654</v>
      </c>
    </row>
    <row r="787" spans="2:10" ht="15.95" customHeight="1">
      <c r="B787" s="14" t="s">
        <v>974</v>
      </c>
      <c r="C787" s="25"/>
      <c r="D787" s="14" t="s">
        <v>3274</v>
      </c>
      <c r="E787" s="14" t="s">
        <v>187</v>
      </c>
      <c r="F787" s="16" t="s">
        <v>16</v>
      </c>
      <c r="G787" s="26"/>
      <c r="H787" s="18">
        <v>5</v>
      </c>
      <c r="I787" s="11">
        <v>63.565517053237599</v>
      </c>
      <c r="J787" s="11">
        <f t="shared" si="12"/>
        <v>67.379448076431856</v>
      </c>
    </row>
    <row r="788" spans="2:10" ht="15.95" customHeight="1">
      <c r="B788" s="14" t="s">
        <v>974</v>
      </c>
      <c r="C788" s="25"/>
      <c r="D788" s="14" t="s">
        <v>3275</v>
      </c>
      <c r="E788" s="14" t="s">
        <v>187</v>
      </c>
      <c r="F788" s="16" t="s">
        <v>18</v>
      </c>
      <c r="G788" s="26"/>
      <c r="H788" s="18">
        <v>5</v>
      </c>
      <c r="I788" s="11">
        <v>63.565517053237599</v>
      </c>
      <c r="J788" s="11">
        <f t="shared" si="12"/>
        <v>67.379448076431856</v>
      </c>
    </row>
    <row r="789" spans="2:10" ht="15.95" customHeight="1">
      <c r="B789" s="14" t="s">
        <v>974</v>
      </c>
      <c r="C789" s="25"/>
      <c r="D789" s="14" t="s">
        <v>3276</v>
      </c>
      <c r="E789" s="14" t="s">
        <v>187</v>
      </c>
      <c r="F789" s="16" t="s">
        <v>20</v>
      </c>
      <c r="G789" s="26"/>
      <c r="H789" s="18">
        <v>5</v>
      </c>
      <c r="I789" s="11">
        <v>63.565517053237599</v>
      </c>
      <c r="J789" s="11">
        <f t="shared" si="12"/>
        <v>67.379448076431856</v>
      </c>
    </row>
    <row r="790" spans="2:10" ht="15.95" customHeight="1">
      <c r="B790" s="14" t="s">
        <v>974</v>
      </c>
      <c r="C790" s="25"/>
      <c r="D790" s="14" t="s">
        <v>3277</v>
      </c>
      <c r="E790" s="14" t="s">
        <v>2324</v>
      </c>
      <c r="F790" s="16" t="s">
        <v>12</v>
      </c>
      <c r="G790" s="26"/>
      <c r="H790" s="18">
        <v>5</v>
      </c>
      <c r="I790" s="11">
        <v>67.545409131189999</v>
      </c>
      <c r="J790" s="11">
        <f t="shared" si="12"/>
        <v>71.598133679061405</v>
      </c>
    </row>
    <row r="791" spans="2:10" ht="15.95" customHeight="1">
      <c r="B791" s="14" t="s">
        <v>974</v>
      </c>
      <c r="C791" s="25"/>
      <c r="D791" s="14" t="s">
        <v>3278</v>
      </c>
      <c r="E791" s="14" t="s">
        <v>2324</v>
      </c>
      <c r="F791" s="16" t="s">
        <v>14</v>
      </c>
      <c r="G791" s="26"/>
      <c r="H791" s="18">
        <v>5</v>
      </c>
      <c r="I791" s="11">
        <v>67.545409131189999</v>
      </c>
      <c r="J791" s="11">
        <f t="shared" si="12"/>
        <v>71.598133679061405</v>
      </c>
    </row>
    <row r="792" spans="2:10" ht="15.95" customHeight="1">
      <c r="B792" s="14" t="s">
        <v>974</v>
      </c>
      <c r="C792" s="25"/>
      <c r="D792" s="14" t="s">
        <v>3279</v>
      </c>
      <c r="E792" s="14" t="s">
        <v>2324</v>
      </c>
      <c r="F792" s="16" t="s">
        <v>16</v>
      </c>
      <c r="G792" s="26"/>
      <c r="H792" s="18">
        <v>5</v>
      </c>
      <c r="I792" s="11">
        <v>72.264959940757606</v>
      </c>
      <c r="J792" s="11">
        <f t="shared" si="12"/>
        <v>76.600857537203069</v>
      </c>
    </row>
    <row r="793" spans="2:10" ht="15.95" customHeight="1">
      <c r="B793" s="14" t="s">
        <v>974</v>
      </c>
      <c r="C793" s="25"/>
      <c r="D793" s="14" t="s">
        <v>3280</v>
      </c>
      <c r="E793" s="14" t="s">
        <v>2324</v>
      </c>
      <c r="F793" s="16" t="s">
        <v>18</v>
      </c>
      <c r="G793" s="26"/>
      <c r="H793" s="18">
        <v>5</v>
      </c>
      <c r="I793" s="11">
        <v>72.264959940757606</v>
      </c>
      <c r="J793" s="11">
        <f t="shared" si="12"/>
        <v>76.600857537203069</v>
      </c>
    </row>
    <row r="794" spans="2:10" ht="15.95" customHeight="1">
      <c r="B794" s="14" t="s">
        <v>974</v>
      </c>
      <c r="C794" s="25"/>
      <c r="D794" s="14" t="s">
        <v>3281</v>
      </c>
      <c r="E794" s="14" t="s">
        <v>2324</v>
      </c>
      <c r="F794" s="16" t="s">
        <v>20</v>
      </c>
      <c r="G794" s="26"/>
      <c r="H794" s="18">
        <v>5</v>
      </c>
      <c r="I794" s="11">
        <v>72.264959940757606</v>
      </c>
      <c r="J794" s="11">
        <f t="shared" si="12"/>
        <v>76.600857537203069</v>
      </c>
    </row>
    <row r="795" spans="2:10" ht="15.95" customHeight="1">
      <c r="B795" s="14" t="s">
        <v>974</v>
      </c>
      <c r="C795" s="25"/>
      <c r="D795" s="14" t="s">
        <v>3282</v>
      </c>
      <c r="E795" s="14" t="s">
        <v>201</v>
      </c>
      <c r="F795" s="16" t="s">
        <v>12</v>
      </c>
      <c r="G795" s="26"/>
      <c r="H795" s="18">
        <v>5</v>
      </c>
      <c r="I795" s="11">
        <v>65.970190470790001</v>
      </c>
      <c r="J795" s="11">
        <f t="shared" si="12"/>
        <v>69.928401899037411</v>
      </c>
    </row>
    <row r="796" spans="2:10" ht="15.95" customHeight="1">
      <c r="B796" s="14" t="s">
        <v>974</v>
      </c>
      <c r="C796" s="25"/>
      <c r="D796" s="14" t="s">
        <v>3283</v>
      </c>
      <c r="E796" s="14" t="s">
        <v>201</v>
      </c>
      <c r="F796" s="16" t="s">
        <v>14</v>
      </c>
      <c r="G796" s="26"/>
      <c r="H796" s="18">
        <v>5</v>
      </c>
      <c r="I796" s="11">
        <v>65.970190470790001</v>
      </c>
      <c r="J796" s="11">
        <f t="shared" si="12"/>
        <v>69.928401899037411</v>
      </c>
    </row>
    <row r="797" spans="2:10" ht="15.95" customHeight="1">
      <c r="B797" s="14" t="s">
        <v>974</v>
      </c>
      <c r="C797" s="25"/>
      <c r="D797" s="14" t="s">
        <v>3284</v>
      </c>
      <c r="E797" s="14" t="s">
        <v>201</v>
      </c>
      <c r="F797" s="16" t="s">
        <v>16</v>
      </c>
      <c r="G797" s="26"/>
      <c r="H797" s="18">
        <v>5</v>
      </c>
      <c r="I797" s="11">
        <v>70.674739197877599</v>
      </c>
      <c r="J797" s="11">
        <f t="shared" si="12"/>
        <v>74.915223549750266</v>
      </c>
    </row>
    <row r="798" spans="2:10" ht="15.95" customHeight="1">
      <c r="B798" s="14" t="s">
        <v>974</v>
      </c>
      <c r="C798" s="25"/>
      <c r="D798" s="14" t="s">
        <v>3285</v>
      </c>
      <c r="E798" s="14" t="s">
        <v>201</v>
      </c>
      <c r="F798" s="16" t="s">
        <v>18</v>
      </c>
      <c r="G798" s="26"/>
      <c r="H798" s="18">
        <v>5</v>
      </c>
      <c r="I798" s="11">
        <v>70.674739197877599</v>
      </c>
      <c r="J798" s="11">
        <f t="shared" si="12"/>
        <v>74.915223549750266</v>
      </c>
    </row>
    <row r="799" spans="2:10" ht="15.95" customHeight="1">
      <c r="B799" s="14" t="s">
        <v>974</v>
      </c>
      <c r="C799" s="25"/>
      <c r="D799" s="14" t="s">
        <v>3286</v>
      </c>
      <c r="E799" s="14" t="s">
        <v>201</v>
      </c>
      <c r="F799" s="16" t="s">
        <v>20</v>
      </c>
      <c r="G799" s="26"/>
      <c r="H799" s="18">
        <v>5</v>
      </c>
      <c r="I799" s="11">
        <v>70.674739197877599</v>
      </c>
      <c r="J799" s="11">
        <f t="shared" si="12"/>
        <v>74.915223549750266</v>
      </c>
    </row>
    <row r="800" spans="2:10" ht="15.95" customHeight="1">
      <c r="B800" s="14" t="s">
        <v>974</v>
      </c>
      <c r="C800" s="25"/>
      <c r="D800" s="14" t="s">
        <v>3287</v>
      </c>
      <c r="E800" s="14" t="s">
        <v>2324</v>
      </c>
      <c r="F800" s="16" t="s">
        <v>12</v>
      </c>
      <c r="G800" s="26"/>
      <c r="H800" s="18">
        <v>5</v>
      </c>
      <c r="I800" s="11">
        <v>86.450815034505894</v>
      </c>
      <c r="J800" s="11">
        <f t="shared" si="12"/>
        <v>91.637863936576252</v>
      </c>
    </row>
    <row r="801" spans="2:10" ht="15.95" customHeight="1">
      <c r="B801" s="14" t="s">
        <v>974</v>
      </c>
      <c r="C801" s="25"/>
      <c r="D801" s="14" t="s">
        <v>3288</v>
      </c>
      <c r="E801" s="14" t="s">
        <v>2324</v>
      </c>
      <c r="F801" s="16" t="s">
        <v>14</v>
      </c>
      <c r="G801" s="26"/>
      <c r="H801" s="18">
        <v>5</v>
      </c>
      <c r="I801" s="11">
        <v>86.450815034505894</v>
      </c>
      <c r="J801" s="11">
        <f t="shared" si="12"/>
        <v>91.637863936576252</v>
      </c>
    </row>
    <row r="802" spans="2:10" ht="15.95" customHeight="1">
      <c r="B802" s="14" t="s">
        <v>974</v>
      </c>
      <c r="C802" s="25"/>
      <c r="D802" s="14" t="s">
        <v>3289</v>
      </c>
      <c r="E802" s="14" t="s">
        <v>2324</v>
      </c>
      <c r="F802" s="16" t="s">
        <v>16</v>
      </c>
      <c r="G802" s="26"/>
      <c r="H802" s="18">
        <v>5</v>
      </c>
      <c r="I802" s="11">
        <v>91.759231701034693</v>
      </c>
      <c r="J802" s="11">
        <f t="shared" si="12"/>
        <v>97.264785603096783</v>
      </c>
    </row>
    <row r="803" spans="2:10" ht="15.95" customHeight="1">
      <c r="B803" s="14" t="s">
        <v>974</v>
      </c>
      <c r="C803" s="25"/>
      <c r="D803" s="14" t="s">
        <v>3290</v>
      </c>
      <c r="E803" s="14" t="s">
        <v>2324</v>
      </c>
      <c r="F803" s="16" t="s">
        <v>18</v>
      </c>
      <c r="G803" s="26"/>
      <c r="H803" s="18">
        <v>5</v>
      </c>
      <c r="I803" s="11">
        <v>91.759231701034693</v>
      </c>
      <c r="J803" s="11">
        <f t="shared" si="12"/>
        <v>97.264785603096783</v>
      </c>
    </row>
    <row r="804" spans="2:10" ht="15.95" customHeight="1">
      <c r="B804" s="14" t="s">
        <v>974</v>
      </c>
      <c r="C804" s="25"/>
      <c r="D804" s="14" t="s">
        <v>3291</v>
      </c>
      <c r="E804" s="14" t="s">
        <v>2324</v>
      </c>
      <c r="F804" s="16" t="s">
        <v>20</v>
      </c>
      <c r="G804" s="26"/>
      <c r="H804" s="18">
        <v>5</v>
      </c>
      <c r="I804" s="11">
        <v>91.759231701034693</v>
      </c>
      <c r="J804" s="11">
        <f t="shared" si="12"/>
        <v>97.264785603096783</v>
      </c>
    </row>
    <row r="805" spans="2:10" ht="15.95" customHeight="1">
      <c r="B805" s="14" t="s">
        <v>974</v>
      </c>
      <c r="C805" s="25"/>
      <c r="D805" s="14" t="s">
        <v>3292</v>
      </c>
      <c r="E805" s="14" t="s">
        <v>215</v>
      </c>
      <c r="F805" s="16" t="s">
        <v>12</v>
      </c>
      <c r="G805" s="26"/>
      <c r="H805" s="18">
        <v>5</v>
      </c>
      <c r="I805" s="11">
        <v>101.7328062761751</v>
      </c>
      <c r="J805" s="11">
        <f t="shared" si="12"/>
        <v>107.8367746527456</v>
      </c>
    </row>
    <row r="806" spans="2:10" ht="15.95" customHeight="1">
      <c r="B806" s="14" t="s">
        <v>974</v>
      </c>
      <c r="C806" s="25"/>
      <c r="D806" s="14" t="s">
        <v>3293</v>
      </c>
      <c r="E806" s="14" t="s">
        <v>215</v>
      </c>
      <c r="F806" s="16" t="s">
        <v>14</v>
      </c>
      <c r="G806" s="26"/>
      <c r="H806" s="18">
        <v>5</v>
      </c>
      <c r="I806" s="11">
        <v>101.7328062761751</v>
      </c>
      <c r="J806" s="11">
        <f t="shared" si="12"/>
        <v>107.8367746527456</v>
      </c>
    </row>
    <row r="807" spans="2:10" ht="15.95" customHeight="1">
      <c r="B807" s="14" t="s">
        <v>974</v>
      </c>
      <c r="C807" s="25"/>
      <c r="D807" s="14" t="s">
        <v>3294</v>
      </c>
      <c r="E807" s="14" t="s">
        <v>215</v>
      </c>
      <c r="F807" s="16" t="s">
        <v>16</v>
      </c>
      <c r="G807" s="26"/>
      <c r="H807" s="18">
        <v>5</v>
      </c>
      <c r="I807" s="11">
        <v>107.186765716434</v>
      </c>
      <c r="J807" s="11">
        <f t="shared" si="12"/>
        <v>113.61797165942004</v>
      </c>
    </row>
    <row r="808" spans="2:10" ht="15.95" customHeight="1">
      <c r="B808" s="14" t="s">
        <v>974</v>
      </c>
      <c r="C808" s="25"/>
      <c r="D808" s="14" t="s">
        <v>3295</v>
      </c>
      <c r="E808" s="14" t="s">
        <v>215</v>
      </c>
      <c r="F808" s="16" t="s">
        <v>18</v>
      </c>
      <c r="G808" s="26"/>
      <c r="H808" s="18">
        <v>5</v>
      </c>
      <c r="I808" s="11">
        <v>107.186765716434</v>
      </c>
      <c r="J808" s="11">
        <f t="shared" si="12"/>
        <v>113.61797165942004</v>
      </c>
    </row>
    <row r="809" spans="2:10" ht="15.95" customHeight="1">
      <c r="B809" s="14" t="s">
        <v>974</v>
      </c>
      <c r="C809" s="25"/>
      <c r="D809" s="14" t="s">
        <v>3296</v>
      </c>
      <c r="E809" s="14" t="s">
        <v>215</v>
      </c>
      <c r="F809" s="16" t="s">
        <v>20</v>
      </c>
      <c r="G809" s="26"/>
      <c r="H809" s="18">
        <v>5</v>
      </c>
      <c r="I809" s="11">
        <v>107.186765716434</v>
      </c>
      <c r="J809" s="11">
        <f t="shared" si="12"/>
        <v>113.61797165942004</v>
      </c>
    </row>
    <row r="810" spans="2:10" ht="15.95" customHeight="1">
      <c r="B810" s="14" t="s">
        <v>974</v>
      </c>
      <c r="C810" s="25"/>
      <c r="D810" s="14" t="s">
        <v>3297</v>
      </c>
      <c r="E810" s="14" t="s">
        <v>1099</v>
      </c>
      <c r="F810" s="16" t="s">
        <v>12</v>
      </c>
      <c r="G810" s="26"/>
      <c r="H810" s="18">
        <v>5</v>
      </c>
      <c r="I810" s="11">
        <v>19.523877654915601</v>
      </c>
      <c r="J810" s="11">
        <f t="shared" si="12"/>
        <v>20.695310314210538</v>
      </c>
    </row>
    <row r="811" spans="2:10" ht="15.95" customHeight="1">
      <c r="B811" s="14" t="s">
        <v>974</v>
      </c>
      <c r="C811" s="25"/>
      <c r="D811" s="14" t="s">
        <v>3298</v>
      </c>
      <c r="E811" s="14" t="s">
        <v>1099</v>
      </c>
      <c r="F811" s="16" t="s">
        <v>14</v>
      </c>
      <c r="G811" s="26"/>
      <c r="H811" s="18">
        <v>5</v>
      </c>
      <c r="I811" s="11">
        <v>19.523877654915601</v>
      </c>
      <c r="J811" s="11">
        <f t="shared" si="12"/>
        <v>20.695310314210538</v>
      </c>
    </row>
    <row r="812" spans="2:10" ht="15.95" customHeight="1">
      <c r="B812" s="14" t="s">
        <v>974</v>
      </c>
      <c r="C812" s="25"/>
      <c r="D812" s="14" t="s">
        <v>3299</v>
      </c>
      <c r="E812" s="14" t="s">
        <v>1099</v>
      </c>
      <c r="F812" s="16" t="s">
        <v>16</v>
      </c>
      <c r="G812" s="26"/>
      <c r="H812" s="18">
        <v>5</v>
      </c>
      <c r="I812" s="11">
        <v>25.3943325209178</v>
      </c>
      <c r="J812" s="11">
        <f t="shared" si="12"/>
        <v>26.91799247217287</v>
      </c>
    </row>
    <row r="813" spans="2:10" ht="15.95" customHeight="1">
      <c r="B813" s="14" t="s">
        <v>974</v>
      </c>
      <c r="C813" s="25"/>
      <c r="D813" s="14" t="s">
        <v>3300</v>
      </c>
      <c r="E813" s="14" t="s">
        <v>1099</v>
      </c>
      <c r="F813" s="16" t="s">
        <v>18</v>
      </c>
      <c r="G813" s="26"/>
      <c r="H813" s="18">
        <v>5</v>
      </c>
      <c r="I813" s="11">
        <v>25.3943325209178</v>
      </c>
      <c r="J813" s="11">
        <f t="shared" si="12"/>
        <v>26.91799247217287</v>
      </c>
    </row>
    <row r="814" spans="2:10" ht="15.95" customHeight="1">
      <c r="B814" s="14" t="s">
        <v>974</v>
      </c>
      <c r="C814" s="25"/>
      <c r="D814" s="14" t="s">
        <v>3301</v>
      </c>
      <c r="E814" s="14" t="s">
        <v>1099</v>
      </c>
      <c r="F814" s="16" t="s">
        <v>20</v>
      </c>
      <c r="G814" s="26"/>
      <c r="H814" s="18">
        <v>5</v>
      </c>
      <c r="I814" s="11">
        <v>25.3943325209178</v>
      </c>
      <c r="J814" s="11">
        <f t="shared" si="12"/>
        <v>26.91799247217287</v>
      </c>
    </row>
    <row r="815" spans="2:10" ht="15.95" customHeight="1">
      <c r="B815" s="14" t="s">
        <v>974</v>
      </c>
      <c r="C815" s="25"/>
      <c r="D815" s="14" t="s">
        <v>3302</v>
      </c>
      <c r="E815" s="14" t="s">
        <v>1104</v>
      </c>
      <c r="F815" s="16" t="s">
        <v>12</v>
      </c>
      <c r="G815" s="26"/>
      <c r="H815" s="18">
        <v>5</v>
      </c>
      <c r="I815" s="11">
        <v>25.099656908752401</v>
      </c>
      <c r="J815" s="11">
        <f t="shared" si="12"/>
        <v>26.605636323277547</v>
      </c>
    </row>
    <row r="816" spans="2:10" ht="15.95" customHeight="1">
      <c r="B816" s="14" t="s">
        <v>974</v>
      </c>
      <c r="C816" s="25"/>
      <c r="D816" s="14" t="s">
        <v>3303</v>
      </c>
      <c r="E816" s="14" t="s">
        <v>1104</v>
      </c>
      <c r="F816" s="16" t="s">
        <v>14</v>
      </c>
      <c r="G816" s="26"/>
      <c r="H816" s="18">
        <v>5</v>
      </c>
      <c r="I816" s="11">
        <v>25.099656908752401</v>
      </c>
      <c r="J816" s="11">
        <f t="shared" si="12"/>
        <v>26.605636323277547</v>
      </c>
    </row>
    <row r="817" spans="2:10" ht="15.95" customHeight="1">
      <c r="B817" s="14" t="s">
        <v>974</v>
      </c>
      <c r="C817" s="25"/>
      <c r="D817" s="14" t="s">
        <v>3304</v>
      </c>
      <c r="E817" s="14" t="s">
        <v>1104</v>
      </c>
      <c r="F817" s="16" t="s">
        <v>16</v>
      </c>
      <c r="G817" s="26"/>
      <c r="H817" s="18">
        <v>5</v>
      </c>
      <c r="I817" s="11">
        <v>31.023214434315001</v>
      </c>
      <c r="J817" s="11">
        <f t="shared" si="12"/>
        <v>32.884607300373901</v>
      </c>
    </row>
    <row r="818" spans="2:10" ht="15.95" customHeight="1">
      <c r="B818" s="14" t="s">
        <v>974</v>
      </c>
      <c r="C818" s="25"/>
      <c r="D818" s="14" t="s">
        <v>3305</v>
      </c>
      <c r="E818" s="14" t="s">
        <v>1104</v>
      </c>
      <c r="F818" s="16" t="s">
        <v>18</v>
      </c>
      <c r="G818" s="26"/>
      <c r="H818" s="18">
        <v>5</v>
      </c>
      <c r="I818" s="11">
        <v>31.023214434315001</v>
      </c>
      <c r="J818" s="11">
        <f t="shared" si="12"/>
        <v>32.884607300373901</v>
      </c>
    </row>
    <row r="819" spans="2:10" ht="15.95" customHeight="1">
      <c r="B819" s="14" t="s">
        <v>974</v>
      </c>
      <c r="C819" s="25"/>
      <c r="D819" s="14" t="s">
        <v>3306</v>
      </c>
      <c r="E819" s="14" t="s">
        <v>1104</v>
      </c>
      <c r="F819" s="16" t="s">
        <v>20</v>
      </c>
      <c r="G819" s="26"/>
      <c r="H819" s="18">
        <v>5</v>
      </c>
      <c r="I819" s="11">
        <v>31.023214434315001</v>
      </c>
      <c r="J819" s="11">
        <f t="shared" si="12"/>
        <v>32.884607300373901</v>
      </c>
    </row>
    <row r="820" spans="2:10" ht="15.95" customHeight="1">
      <c r="B820" s="14" t="s">
        <v>974</v>
      </c>
      <c r="C820" s="25"/>
      <c r="D820" s="14" t="s">
        <v>3307</v>
      </c>
      <c r="E820" s="14" t="s">
        <v>245</v>
      </c>
      <c r="F820" s="16" t="s">
        <v>12</v>
      </c>
      <c r="G820" s="26"/>
      <c r="H820" s="18">
        <v>5</v>
      </c>
      <c r="I820" s="11">
        <v>33.861595736210205</v>
      </c>
      <c r="J820" s="11">
        <f t="shared" si="12"/>
        <v>35.893291480382821</v>
      </c>
    </row>
    <row r="821" spans="2:10" ht="15.95" customHeight="1">
      <c r="B821" s="14" t="s">
        <v>974</v>
      </c>
      <c r="C821" s="25"/>
      <c r="D821" s="14" t="s">
        <v>3308</v>
      </c>
      <c r="E821" s="14" t="s">
        <v>245</v>
      </c>
      <c r="F821" s="16" t="s">
        <v>14</v>
      </c>
      <c r="G821" s="26"/>
      <c r="H821" s="18">
        <v>5</v>
      </c>
      <c r="I821" s="11">
        <v>33.861595736210205</v>
      </c>
      <c r="J821" s="11">
        <f t="shared" si="12"/>
        <v>35.893291480382821</v>
      </c>
    </row>
    <row r="822" spans="2:10" ht="15.95" customHeight="1">
      <c r="B822" s="14" t="s">
        <v>974</v>
      </c>
      <c r="C822" s="25"/>
      <c r="D822" s="14" t="s">
        <v>3309</v>
      </c>
      <c r="E822" s="14" t="s">
        <v>245</v>
      </c>
      <c r="F822" s="16" t="s">
        <v>16</v>
      </c>
      <c r="G822" s="26"/>
      <c r="H822" s="18">
        <v>5</v>
      </c>
      <c r="I822" s="11">
        <v>39.868600298224798</v>
      </c>
      <c r="J822" s="11">
        <f t="shared" si="12"/>
        <v>42.260716316118291</v>
      </c>
    </row>
    <row r="823" spans="2:10" ht="15.95" customHeight="1">
      <c r="B823" s="14" t="s">
        <v>974</v>
      </c>
      <c r="C823" s="25"/>
      <c r="D823" s="14" t="s">
        <v>3310</v>
      </c>
      <c r="E823" s="14" t="s">
        <v>245</v>
      </c>
      <c r="F823" s="16" t="s">
        <v>18</v>
      </c>
      <c r="G823" s="26"/>
      <c r="H823" s="18">
        <v>5</v>
      </c>
      <c r="I823" s="11">
        <v>39.868600298224798</v>
      </c>
      <c r="J823" s="11">
        <f t="shared" si="12"/>
        <v>42.260716316118291</v>
      </c>
    </row>
    <row r="824" spans="2:10" ht="15.95" customHeight="1">
      <c r="B824" s="14" t="s">
        <v>974</v>
      </c>
      <c r="C824" s="25"/>
      <c r="D824" s="14" t="s">
        <v>3311</v>
      </c>
      <c r="E824" s="14" t="s">
        <v>245</v>
      </c>
      <c r="F824" s="16" t="s">
        <v>20</v>
      </c>
      <c r="G824" s="26"/>
      <c r="H824" s="18">
        <v>5</v>
      </c>
      <c r="I824" s="11">
        <v>39.868600298224798</v>
      </c>
      <c r="J824" s="11">
        <f t="shared" si="12"/>
        <v>42.260716316118291</v>
      </c>
    </row>
    <row r="825" spans="2:10" ht="15.95" customHeight="1">
      <c r="B825" s="14" t="s">
        <v>974</v>
      </c>
      <c r="C825" s="25"/>
      <c r="D825" s="14" t="s">
        <v>3312</v>
      </c>
      <c r="E825" s="14" t="s">
        <v>252</v>
      </c>
      <c r="F825" s="16" t="s">
        <v>12</v>
      </c>
      <c r="G825" s="26"/>
      <c r="H825" s="18">
        <v>5</v>
      </c>
      <c r="I825" s="11">
        <v>49.7923936043154</v>
      </c>
      <c r="J825" s="11">
        <f t="shared" si="12"/>
        <v>52.779937220574325</v>
      </c>
    </row>
    <row r="826" spans="2:10" ht="15.95" customHeight="1">
      <c r="B826" s="14" t="s">
        <v>974</v>
      </c>
      <c r="C826" s="25"/>
      <c r="D826" s="14" t="s">
        <v>3313</v>
      </c>
      <c r="E826" s="14" t="s">
        <v>252</v>
      </c>
      <c r="F826" s="16" t="s">
        <v>14</v>
      </c>
      <c r="G826" s="26"/>
      <c r="H826" s="18">
        <v>5</v>
      </c>
      <c r="I826" s="11">
        <v>49.7923936043154</v>
      </c>
      <c r="J826" s="11">
        <f t="shared" si="12"/>
        <v>52.779937220574325</v>
      </c>
    </row>
    <row r="827" spans="2:10" ht="15.95" customHeight="1">
      <c r="B827" s="14" t="s">
        <v>974</v>
      </c>
      <c r="C827" s="25"/>
      <c r="D827" s="14" t="s">
        <v>3314</v>
      </c>
      <c r="E827" s="14" t="s">
        <v>252</v>
      </c>
      <c r="F827" s="16" t="s">
        <v>16</v>
      </c>
      <c r="G827" s="26"/>
      <c r="H827" s="18">
        <v>5</v>
      </c>
      <c r="I827" s="11">
        <v>55.951120050788099</v>
      </c>
      <c r="J827" s="11">
        <f t="shared" si="12"/>
        <v>59.308187253835385</v>
      </c>
    </row>
    <row r="828" spans="2:10" ht="15.95" customHeight="1">
      <c r="B828" s="14" t="s">
        <v>974</v>
      </c>
      <c r="C828" s="25"/>
      <c r="D828" s="14" t="s">
        <v>3315</v>
      </c>
      <c r="E828" s="14" t="s">
        <v>252</v>
      </c>
      <c r="F828" s="16" t="s">
        <v>18</v>
      </c>
      <c r="G828" s="26"/>
      <c r="H828" s="18">
        <v>5</v>
      </c>
      <c r="I828" s="11">
        <v>55.951120050788099</v>
      </c>
      <c r="J828" s="11">
        <f t="shared" si="12"/>
        <v>59.308187253835385</v>
      </c>
    </row>
    <row r="829" spans="2:10" ht="15.95" customHeight="1">
      <c r="B829" s="14" t="s">
        <v>974</v>
      </c>
      <c r="C829" s="25"/>
      <c r="D829" s="14" t="s">
        <v>3316</v>
      </c>
      <c r="E829" s="14" t="s">
        <v>252</v>
      </c>
      <c r="F829" s="16" t="s">
        <v>20</v>
      </c>
      <c r="G829" s="26"/>
      <c r="H829" s="18">
        <v>5</v>
      </c>
      <c r="I829" s="11">
        <v>55.951120050788099</v>
      </c>
      <c r="J829" s="11">
        <f t="shared" si="12"/>
        <v>59.308187253835385</v>
      </c>
    </row>
    <row r="830" spans="2:10" ht="15.95" customHeight="1">
      <c r="B830" s="14" t="s">
        <v>974</v>
      </c>
      <c r="C830" s="25"/>
      <c r="D830" s="14" t="s">
        <v>3317</v>
      </c>
      <c r="E830" s="14" t="s">
        <v>259</v>
      </c>
      <c r="F830" s="16" t="s">
        <v>12</v>
      </c>
      <c r="G830" s="26"/>
      <c r="H830" s="18">
        <v>5</v>
      </c>
      <c r="I830" s="11">
        <v>41.826994670262799</v>
      </c>
      <c r="J830" s="11">
        <f t="shared" si="12"/>
        <v>44.33661435047857</v>
      </c>
    </row>
    <row r="831" spans="2:10" ht="15.95" customHeight="1">
      <c r="B831" s="14" t="s">
        <v>974</v>
      </c>
      <c r="C831" s="25"/>
      <c r="D831" s="14" t="s">
        <v>3318</v>
      </c>
      <c r="E831" s="14" t="s">
        <v>259</v>
      </c>
      <c r="F831" s="16" t="s">
        <v>14</v>
      </c>
      <c r="G831" s="26"/>
      <c r="H831" s="18">
        <v>5</v>
      </c>
      <c r="I831" s="11">
        <v>41.826994670262799</v>
      </c>
      <c r="J831" s="11">
        <f t="shared" si="12"/>
        <v>44.33661435047857</v>
      </c>
    </row>
    <row r="832" spans="2:10" ht="15.95" customHeight="1">
      <c r="B832" s="14" t="s">
        <v>974</v>
      </c>
      <c r="C832" s="25"/>
      <c r="D832" s="14" t="s">
        <v>3319</v>
      </c>
      <c r="E832" s="14" t="s">
        <v>259</v>
      </c>
      <c r="F832" s="16" t="s">
        <v>16</v>
      </c>
      <c r="G832" s="26"/>
      <c r="H832" s="18">
        <v>5</v>
      </c>
      <c r="I832" s="11">
        <v>47.909860174506498</v>
      </c>
      <c r="J832" s="11">
        <f t="shared" si="12"/>
        <v>50.784451784976888</v>
      </c>
    </row>
    <row r="833" spans="2:10" ht="15.95" customHeight="1">
      <c r="B833" s="14" t="s">
        <v>974</v>
      </c>
      <c r="C833" s="25"/>
      <c r="D833" s="14" t="s">
        <v>3320</v>
      </c>
      <c r="E833" s="14" t="s">
        <v>259</v>
      </c>
      <c r="F833" s="16" t="s">
        <v>18</v>
      </c>
      <c r="G833" s="26"/>
      <c r="H833" s="18">
        <v>5</v>
      </c>
      <c r="I833" s="11">
        <v>47.909860174506498</v>
      </c>
      <c r="J833" s="11">
        <f t="shared" si="12"/>
        <v>50.784451784976888</v>
      </c>
    </row>
    <row r="834" spans="2:10" ht="15.95" customHeight="1">
      <c r="B834" s="14" t="s">
        <v>974</v>
      </c>
      <c r="C834" s="25"/>
      <c r="D834" s="14" t="s">
        <v>3321</v>
      </c>
      <c r="E834" s="14" t="s">
        <v>259</v>
      </c>
      <c r="F834" s="16" t="s">
        <v>20</v>
      </c>
      <c r="G834" s="26"/>
      <c r="H834" s="18">
        <v>5</v>
      </c>
      <c r="I834" s="11">
        <v>47.909860174506498</v>
      </c>
      <c r="J834" s="11">
        <f t="shared" si="12"/>
        <v>50.784451784976888</v>
      </c>
    </row>
    <row r="835" spans="2:10" ht="15.95" customHeight="1">
      <c r="B835" s="14" t="s">
        <v>974</v>
      </c>
      <c r="C835" s="25"/>
      <c r="D835" s="14" t="s">
        <v>3322</v>
      </c>
      <c r="E835" s="14" t="s">
        <v>262</v>
      </c>
      <c r="F835" s="16" t="s">
        <v>12</v>
      </c>
      <c r="G835" s="26"/>
      <c r="H835" s="18">
        <v>5</v>
      </c>
      <c r="I835" s="11">
        <v>57.757792538367902</v>
      </c>
      <c r="J835" s="11">
        <f t="shared" si="12"/>
        <v>61.223260090669982</v>
      </c>
    </row>
    <row r="836" spans="2:10" ht="15.95" customHeight="1">
      <c r="B836" s="14" t="s">
        <v>974</v>
      </c>
      <c r="C836" s="25"/>
      <c r="D836" s="14" t="s">
        <v>3323</v>
      </c>
      <c r="E836" s="14" t="s">
        <v>262</v>
      </c>
      <c r="F836" s="16" t="s">
        <v>14</v>
      </c>
      <c r="G836" s="26"/>
      <c r="H836" s="18">
        <v>5</v>
      </c>
      <c r="I836" s="11">
        <v>57.757792538367902</v>
      </c>
      <c r="J836" s="11">
        <f t="shared" si="12"/>
        <v>61.223260090669982</v>
      </c>
    </row>
    <row r="837" spans="2:10" ht="15.95" customHeight="1">
      <c r="B837" s="14" t="s">
        <v>974</v>
      </c>
      <c r="C837" s="25"/>
      <c r="D837" s="14" t="s">
        <v>3324</v>
      </c>
      <c r="E837" s="14" t="s">
        <v>262</v>
      </c>
      <c r="F837" s="16" t="s">
        <v>16</v>
      </c>
      <c r="G837" s="26"/>
      <c r="H837" s="18">
        <v>5</v>
      </c>
      <c r="I837" s="11">
        <v>63.992379927069699</v>
      </c>
      <c r="J837" s="11">
        <f t="shared" si="12"/>
        <v>67.831922722693889</v>
      </c>
    </row>
    <row r="838" spans="2:10" ht="15.95" customHeight="1">
      <c r="B838" s="14" t="s">
        <v>974</v>
      </c>
      <c r="C838" s="25"/>
      <c r="D838" s="14" t="s">
        <v>3325</v>
      </c>
      <c r="E838" s="14" t="s">
        <v>262</v>
      </c>
      <c r="F838" s="16" t="s">
        <v>18</v>
      </c>
      <c r="G838" s="26"/>
      <c r="H838" s="18">
        <v>5</v>
      </c>
      <c r="I838" s="11">
        <v>63.992379927069699</v>
      </c>
      <c r="J838" s="11">
        <f t="shared" ref="J838:J879" si="13">I838*(1+6%)</f>
        <v>67.831922722693889</v>
      </c>
    </row>
    <row r="839" spans="2:10" ht="15.95" customHeight="1">
      <c r="B839" s="14" t="s">
        <v>974</v>
      </c>
      <c r="C839" s="25"/>
      <c r="D839" s="14" t="s">
        <v>3326</v>
      </c>
      <c r="E839" s="14" t="s">
        <v>262</v>
      </c>
      <c r="F839" s="16" t="s">
        <v>20</v>
      </c>
      <c r="G839" s="26"/>
      <c r="H839" s="18">
        <v>5</v>
      </c>
      <c r="I839" s="11">
        <v>63.992379927069699</v>
      </c>
      <c r="J839" s="11">
        <f t="shared" si="13"/>
        <v>67.831922722693889</v>
      </c>
    </row>
    <row r="840" spans="2:10" ht="15.95" customHeight="1">
      <c r="B840" s="14" t="s">
        <v>974</v>
      </c>
      <c r="C840" s="25"/>
      <c r="D840" s="14" t="s">
        <v>3327</v>
      </c>
      <c r="E840" s="14" t="s">
        <v>271</v>
      </c>
      <c r="F840" s="16" t="s">
        <v>12</v>
      </c>
      <c r="G840" s="26"/>
      <c r="H840" s="18">
        <v>5</v>
      </c>
      <c r="I840" s="11">
        <v>13.151558507673499</v>
      </c>
      <c r="J840" s="11">
        <f t="shared" si="13"/>
        <v>13.94065201813391</v>
      </c>
    </row>
    <row r="841" spans="2:10" ht="15.95" customHeight="1">
      <c r="B841" s="14" t="s">
        <v>974</v>
      </c>
      <c r="C841" s="25"/>
      <c r="D841" s="14" t="s">
        <v>3328</v>
      </c>
      <c r="E841" s="14" t="s">
        <v>271</v>
      </c>
      <c r="F841" s="16" t="s">
        <v>14</v>
      </c>
      <c r="G841" s="26"/>
      <c r="H841" s="18">
        <v>5</v>
      </c>
      <c r="I841" s="11">
        <v>13.151558507673499</v>
      </c>
      <c r="J841" s="11">
        <f t="shared" si="13"/>
        <v>13.94065201813391</v>
      </c>
    </row>
    <row r="842" spans="2:10" ht="15.95" customHeight="1">
      <c r="B842" s="14" t="s">
        <v>974</v>
      </c>
      <c r="C842" s="25"/>
      <c r="D842" s="14" t="s">
        <v>3329</v>
      </c>
      <c r="E842" s="14" t="s">
        <v>271</v>
      </c>
      <c r="F842" s="16" t="s">
        <v>16</v>
      </c>
      <c r="G842" s="26"/>
      <c r="H842" s="18">
        <v>5</v>
      </c>
      <c r="I842" s="11">
        <v>18.961324619892501</v>
      </c>
      <c r="J842" s="11">
        <f t="shared" si="13"/>
        <v>20.099004097086052</v>
      </c>
    </row>
    <row r="843" spans="2:10" ht="15.95" customHeight="1">
      <c r="B843" s="14" t="s">
        <v>974</v>
      </c>
      <c r="C843" s="25"/>
      <c r="D843" s="14" t="s">
        <v>3330</v>
      </c>
      <c r="E843" s="14" t="s">
        <v>271</v>
      </c>
      <c r="F843" s="16" t="s">
        <v>18</v>
      </c>
      <c r="G843" s="26"/>
      <c r="H843" s="18">
        <v>5</v>
      </c>
      <c r="I843" s="11">
        <v>18.961324619892501</v>
      </c>
      <c r="J843" s="11">
        <f t="shared" si="13"/>
        <v>20.099004097086052</v>
      </c>
    </row>
    <row r="844" spans="2:10" ht="15.95" customHeight="1">
      <c r="B844" s="14" t="s">
        <v>974</v>
      </c>
      <c r="C844" s="25"/>
      <c r="D844" s="14" t="s">
        <v>3331</v>
      </c>
      <c r="E844" s="14" t="s">
        <v>271</v>
      </c>
      <c r="F844" s="16" t="s">
        <v>20</v>
      </c>
      <c r="G844" s="26"/>
      <c r="H844" s="18">
        <v>5</v>
      </c>
      <c r="I844" s="11">
        <v>18.961324619892501</v>
      </c>
      <c r="J844" s="11">
        <f t="shared" si="13"/>
        <v>20.099004097086052</v>
      </c>
    </row>
    <row r="845" spans="2:10" ht="15.95" customHeight="1">
      <c r="B845" s="14" t="s">
        <v>974</v>
      </c>
      <c r="C845" s="25"/>
      <c r="D845" s="14" t="s">
        <v>3332</v>
      </c>
      <c r="E845" s="14" t="s">
        <v>278</v>
      </c>
      <c r="F845" s="16" t="s">
        <v>12</v>
      </c>
      <c r="G845" s="26"/>
      <c r="H845" s="18">
        <v>5</v>
      </c>
      <c r="I845" s="11">
        <v>13.151558507673499</v>
      </c>
      <c r="J845" s="11">
        <f t="shared" si="13"/>
        <v>13.94065201813391</v>
      </c>
    </row>
    <row r="846" spans="2:10" ht="15.95" customHeight="1">
      <c r="B846" s="14" t="s">
        <v>974</v>
      </c>
      <c r="C846" s="25"/>
      <c r="D846" s="14" t="s">
        <v>3333</v>
      </c>
      <c r="E846" s="14" t="s">
        <v>278</v>
      </c>
      <c r="F846" s="16" t="s">
        <v>14</v>
      </c>
      <c r="G846" s="26"/>
      <c r="H846" s="18">
        <v>5</v>
      </c>
      <c r="I846" s="11">
        <v>13.151558507673499</v>
      </c>
      <c r="J846" s="11">
        <f t="shared" si="13"/>
        <v>13.94065201813391</v>
      </c>
    </row>
    <row r="847" spans="2:10" ht="15.95" customHeight="1">
      <c r="B847" s="14" t="s">
        <v>974</v>
      </c>
      <c r="C847" s="25"/>
      <c r="D847" s="14" t="s">
        <v>3334</v>
      </c>
      <c r="E847" s="14" t="s">
        <v>278</v>
      </c>
      <c r="F847" s="16" t="s">
        <v>16</v>
      </c>
      <c r="G847" s="26"/>
      <c r="H847" s="18">
        <v>5</v>
      </c>
      <c r="I847" s="11">
        <v>18.961324619892501</v>
      </c>
      <c r="J847" s="11">
        <f t="shared" si="13"/>
        <v>20.099004097086052</v>
      </c>
    </row>
    <row r="848" spans="2:10" ht="15.95" customHeight="1">
      <c r="B848" s="14" t="s">
        <v>974</v>
      </c>
      <c r="C848" s="25"/>
      <c r="D848" s="14" t="s">
        <v>3335</v>
      </c>
      <c r="E848" s="14" t="s">
        <v>278</v>
      </c>
      <c r="F848" s="16" t="s">
        <v>18</v>
      </c>
      <c r="G848" s="26"/>
      <c r="H848" s="18">
        <v>5</v>
      </c>
      <c r="I848" s="11">
        <v>18.961324619892501</v>
      </c>
      <c r="J848" s="11">
        <f t="shared" si="13"/>
        <v>20.099004097086052</v>
      </c>
    </row>
    <row r="849" spans="2:10" ht="15.95" customHeight="1">
      <c r="B849" s="14" t="s">
        <v>974</v>
      </c>
      <c r="C849" s="25"/>
      <c r="D849" s="14" t="s">
        <v>3336</v>
      </c>
      <c r="E849" s="14" t="s">
        <v>278</v>
      </c>
      <c r="F849" s="16" t="s">
        <v>20</v>
      </c>
      <c r="G849" s="26"/>
      <c r="H849" s="18">
        <v>5</v>
      </c>
      <c r="I849" s="11">
        <v>18.961324619892501</v>
      </c>
      <c r="J849" s="11">
        <f t="shared" si="13"/>
        <v>20.099004097086052</v>
      </c>
    </row>
    <row r="850" spans="2:10" ht="15.95" customHeight="1">
      <c r="B850" s="14" t="s">
        <v>974</v>
      </c>
      <c r="C850" s="25"/>
      <c r="D850" s="14" t="s">
        <v>3337</v>
      </c>
      <c r="E850" s="14" t="s">
        <v>285</v>
      </c>
      <c r="F850" s="16" t="s">
        <v>12</v>
      </c>
      <c r="G850" s="26"/>
      <c r="H850" s="18">
        <v>5</v>
      </c>
      <c r="I850" s="11">
        <v>59.819790828800002</v>
      </c>
      <c r="J850" s="11">
        <f t="shared" si="13"/>
        <v>63.408978278528004</v>
      </c>
    </row>
    <row r="851" spans="2:10" ht="15.95" customHeight="1">
      <c r="B851" s="14" t="s">
        <v>974</v>
      </c>
      <c r="C851" s="25"/>
      <c r="D851" s="14" t="s">
        <v>3338</v>
      </c>
      <c r="E851" s="14" t="s">
        <v>285</v>
      </c>
      <c r="F851" s="16" t="s">
        <v>14</v>
      </c>
      <c r="G851" s="26"/>
      <c r="H851" s="18">
        <v>5</v>
      </c>
      <c r="I851" s="11">
        <v>59.819790828800002</v>
      </c>
      <c r="J851" s="11">
        <f t="shared" si="13"/>
        <v>63.408978278528004</v>
      </c>
    </row>
    <row r="852" spans="2:10" ht="15.95" customHeight="1">
      <c r="B852" s="14" t="s">
        <v>974</v>
      </c>
      <c r="C852" s="25"/>
      <c r="D852" s="14" t="s">
        <v>3339</v>
      </c>
      <c r="E852" s="14" t="s">
        <v>285</v>
      </c>
      <c r="F852" s="16" t="s">
        <v>16</v>
      </c>
      <c r="G852" s="26"/>
      <c r="H852" s="18">
        <v>5</v>
      </c>
      <c r="I852" s="11">
        <v>66.067887398630404</v>
      </c>
      <c r="J852" s="11">
        <f t="shared" si="13"/>
        <v>70.031960642548228</v>
      </c>
    </row>
    <row r="853" spans="2:10" ht="15.95" customHeight="1">
      <c r="B853" s="14" t="s">
        <v>974</v>
      </c>
      <c r="C853" s="25"/>
      <c r="D853" s="14" t="s">
        <v>3340</v>
      </c>
      <c r="E853" s="14" t="s">
        <v>285</v>
      </c>
      <c r="F853" s="16" t="s">
        <v>18</v>
      </c>
      <c r="G853" s="26"/>
      <c r="H853" s="18">
        <v>5</v>
      </c>
      <c r="I853" s="11">
        <v>66.067887398630404</v>
      </c>
      <c r="J853" s="11">
        <f t="shared" si="13"/>
        <v>70.031960642548228</v>
      </c>
    </row>
    <row r="854" spans="2:10" ht="15.95" customHeight="1">
      <c r="B854" s="14" t="s">
        <v>974</v>
      </c>
      <c r="C854" s="25"/>
      <c r="D854" s="14" t="s">
        <v>3341</v>
      </c>
      <c r="E854" s="14" t="s">
        <v>285</v>
      </c>
      <c r="F854" s="16" t="s">
        <v>20</v>
      </c>
      <c r="G854" s="26"/>
      <c r="H854" s="18">
        <v>5</v>
      </c>
      <c r="I854" s="11">
        <v>66.067887398630404</v>
      </c>
      <c r="J854" s="11">
        <f t="shared" si="13"/>
        <v>70.031960642548228</v>
      </c>
    </row>
    <row r="855" spans="2:10" ht="15.95" customHeight="1">
      <c r="B855" s="14" t="s">
        <v>974</v>
      </c>
      <c r="C855" s="25"/>
      <c r="D855" s="14" t="s">
        <v>3342</v>
      </c>
      <c r="E855" s="14" t="s">
        <v>294</v>
      </c>
      <c r="F855" s="16" t="s">
        <v>12</v>
      </c>
      <c r="G855" s="26"/>
      <c r="H855" s="15">
        <v>10</v>
      </c>
      <c r="I855" s="11">
        <v>5.6800143075322804</v>
      </c>
      <c r="J855" s="11">
        <f t="shared" si="13"/>
        <v>6.0208151659842173</v>
      </c>
    </row>
    <row r="856" spans="2:10" ht="15.95" customHeight="1">
      <c r="B856" s="14" t="s">
        <v>974</v>
      </c>
      <c r="C856" s="25"/>
      <c r="D856" s="14" t="s">
        <v>3343</v>
      </c>
      <c r="E856" s="14" t="s">
        <v>294</v>
      </c>
      <c r="F856" s="16" t="s">
        <v>14</v>
      </c>
      <c r="G856" s="26"/>
      <c r="H856" s="15">
        <v>10</v>
      </c>
      <c r="I856" s="11">
        <v>5.6800143075322804</v>
      </c>
      <c r="J856" s="11">
        <f t="shared" si="13"/>
        <v>6.0208151659842173</v>
      </c>
    </row>
    <row r="857" spans="2:10" ht="15.95" customHeight="1">
      <c r="B857" s="14" t="s">
        <v>974</v>
      </c>
      <c r="C857" s="25"/>
      <c r="D857" s="14" t="s">
        <v>3344</v>
      </c>
      <c r="E857" s="14" t="s">
        <v>294</v>
      </c>
      <c r="F857" s="16" t="s">
        <v>16</v>
      </c>
      <c r="G857" s="26"/>
      <c r="H857" s="15">
        <v>10</v>
      </c>
      <c r="I857" s="11">
        <v>10.566249309054509</v>
      </c>
      <c r="J857" s="11">
        <f t="shared" si="13"/>
        <v>11.200224267597781</v>
      </c>
    </row>
    <row r="858" spans="2:10" ht="15.95" customHeight="1">
      <c r="B858" s="14" t="s">
        <v>974</v>
      </c>
      <c r="C858" s="25"/>
      <c r="D858" s="14" t="s">
        <v>3345</v>
      </c>
      <c r="E858" s="14" t="s">
        <v>294</v>
      </c>
      <c r="F858" s="16" t="s">
        <v>18</v>
      </c>
      <c r="G858" s="26"/>
      <c r="H858" s="15">
        <v>10</v>
      </c>
      <c r="I858" s="11">
        <v>10.566249309054509</v>
      </c>
      <c r="J858" s="11">
        <f t="shared" si="13"/>
        <v>11.200224267597781</v>
      </c>
    </row>
    <row r="859" spans="2:10" ht="15.95" customHeight="1">
      <c r="B859" s="14" t="s">
        <v>974</v>
      </c>
      <c r="C859" s="25"/>
      <c r="D859" s="14" t="s">
        <v>3346</v>
      </c>
      <c r="E859" s="14" t="s">
        <v>294</v>
      </c>
      <c r="F859" s="16" t="s">
        <v>20</v>
      </c>
      <c r="G859" s="26"/>
      <c r="H859" s="15">
        <v>10</v>
      </c>
      <c r="I859" s="11">
        <v>10.566249309054509</v>
      </c>
      <c r="J859" s="11">
        <f t="shared" si="13"/>
        <v>11.200224267597781</v>
      </c>
    </row>
    <row r="860" spans="2:10" ht="15.95" customHeight="1">
      <c r="B860" s="14" t="s">
        <v>974</v>
      </c>
      <c r="C860" s="25"/>
      <c r="D860" s="14" t="s">
        <v>3347</v>
      </c>
      <c r="E860" s="14" t="s">
        <v>301</v>
      </c>
      <c r="F860" s="16" t="s">
        <v>12</v>
      </c>
      <c r="G860" s="26"/>
      <c r="H860" s="15">
        <v>5</v>
      </c>
      <c r="I860" s="11">
        <v>7.0182013284531202</v>
      </c>
      <c r="J860" s="11">
        <f t="shared" si="13"/>
        <v>7.4392934081603075</v>
      </c>
    </row>
    <row r="861" spans="2:10" ht="15.95" customHeight="1">
      <c r="B861" s="14" t="s">
        <v>974</v>
      </c>
      <c r="C861" s="25"/>
      <c r="D861" s="14" t="s">
        <v>3348</v>
      </c>
      <c r="E861" s="14" t="s">
        <v>301</v>
      </c>
      <c r="F861" s="16" t="s">
        <v>14</v>
      </c>
      <c r="G861" s="26"/>
      <c r="H861" s="15">
        <v>5</v>
      </c>
      <c r="I861" s="11">
        <v>7.0182013284531202</v>
      </c>
      <c r="J861" s="11">
        <f t="shared" si="13"/>
        <v>7.4392934081603075</v>
      </c>
    </row>
    <row r="862" spans="2:10" ht="15.95" customHeight="1">
      <c r="B862" s="14" t="s">
        <v>974</v>
      </c>
      <c r="C862" s="25"/>
      <c r="D862" s="14" t="s">
        <v>3349</v>
      </c>
      <c r="E862" s="14" t="s">
        <v>301</v>
      </c>
      <c r="F862" s="16" t="s">
        <v>16</v>
      </c>
      <c r="G862" s="26"/>
      <c r="H862" s="15">
        <v>5</v>
      </c>
      <c r="I862" s="11">
        <v>12.592646797877491</v>
      </c>
      <c r="J862" s="11">
        <f t="shared" si="13"/>
        <v>13.34820560575014</v>
      </c>
    </row>
    <row r="863" spans="2:10" ht="15.95" customHeight="1">
      <c r="B863" s="14" t="s">
        <v>974</v>
      </c>
      <c r="C863" s="25"/>
      <c r="D863" s="14" t="s">
        <v>3350</v>
      </c>
      <c r="E863" s="14" t="s">
        <v>1144</v>
      </c>
      <c r="F863" s="16" t="s">
        <v>18</v>
      </c>
      <c r="G863" s="26"/>
      <c r="H863" s="15">
        <v>5</v>
      </c>
      <c r="I863" s="11">
        <v>12.592646797877491</v>
      </c>
      <c r="J863" s="11">
        <f t="shared" si="13"/>
        <v>13.34820560575014</v>
      </c>
    </row>
    <row r="864" spans="2:10" ht="15.95" customHeight="1">
      <c r="B864" s="14" t="s">
        <v>974</v>
      </c>
      <c r="C864" s="25"/>
      <c r="D864" s="14" t="s">
        <v>3351</v>
      </c>
      <c r="E864" s="14" t="s">
        <v>1144</v>
      </c>
      <c r="F864" s="16" t="s">
        <v>20</v>
      </c>
      <c r="G864" s="26"/>
      <c r="H864" s="15">
        <v>5</v>
      </c>
      <c r="I864" s="11">
        <v>12.592646797877491</v>
      </c>
      <c r="J864" s="11">
        <f t="shared" si="13"/>
        <v>13.34820560575014</v>
      </c>
    </row>
    <row r="865" spans="2:10" ht="15.95" customHeight="1">
      <c r="B865" s="14" t="s">
        <v>974</v>
      </c>
      <c r="C865" s="25"/>
      <c r="D865" s="14" t="s">
        <v>3352</v>
      </c>
      <c r="E865" s="14" t="s">
        <v>308</v>
      </c>
      <c r="F865" s="16" t="s">
        <v>12</v>
      </c>
      <c r="G865" s="26"/>
      <c r="H865" s="15">
        <v>5</v>
      </c>
      <c r="I865" s="11">
        <v>8.356388349373951</v>
      </c>
      <c r="J865" s="11">
        <f t="shared" si="13"/>
        <v>8.8577716503363888</v>
      </c>
    </row>
    <row r="866" spans="2:10" ht="15.95" customHeight="1">
      <c r="B866" s="14" t="s">
        <v>974</v>
      </c>
      <c r="C866" s="25"/>
      <c r="D866" s="14" t="s">
        <v>3353</v>
      </c>
      <c r="E866" s="14" t="s">
        <v>308</v>
      </c>
      <c r="F866" s="16" t="s">
        <v>14</v>
      </c>
      <c r="G866" s="26"/>
      <c r="H866" s="15">
        <v>5</v>
      </c>
      <c r="I866" s="11">
        <v>8.356388349373951</v>
      </c>
      <c r="J866" s="11">
        <f t="shared" si="13"/>
        <v>8.8577716503363888</v>
      </c>
    </row>
    <row r="867" spans="2:10" ht="15.95" customHeight="1">
      <c r="B867" s="14" t="s">
        <v>974</v>
      </c>
      <c r="C867" s="25"/>
      <c r="D867" s="14" t="s">
        <v>3354</v>
      </c>
      <c r="E867" s="14" t="s">
        <v>308</v>
      </c>
      <c r="F867" s="16" t="s">
        <v>16</v>
      </c>
      <c r="G867" s="26"/>
      <c r="H867" s="15">
        <v>5</v>
      </c>
      <c r="I867" s="11">
        <v>14.1124449144947</v>
      </c>
      <c r="J867" s="11">
        <f t="shared" si="13"/>
        <v>14.959191609364384</v>
      </c>
    </row>
    <row r="868" spans="2:10" ht="15.95" customHeight="1">
      <c r="B868" s="14" t="s">
        <v>974</v>
      </c>
      <c r="C868" s="25"/>
      <c r="D868" s="14" t="s">
        <v>3355</v>
      </c>
      <c r="E868" s="14" t="s">
        <v>308</v>
      </c>
      <c r="F868" s="16" t="s">
        <v>18</v>
      </c>
      <c r="G868" s="26"/>
      <c r="H868" s="15">
        <v>5</v>
      </c>
      <c r="I868" s="11">
        <v>14.1124449144947</v>
      </c>
      <c r="J868" s="11">
        <f t="shared" si="13"/>
        <v>14.959191609364384</v>
      </c>
    </row>
    <row r="869" spans="2:10" ht="15.95" customHeight="1">
      <c r="B869" s="14" t="s">
        <v>974</v>
      </c>
      <c r="C869" s="25"/>
      <c r="D869" s="14" t="s">
        <v>3356</v>
      </c>
      <c r="E869" s="14" t="s">
        <v>308</v>
      </c>
      <c r="F869" s="16" t="s">
        <v>20</v>
      </c>
      <c r="G869" s="26"/>
      <c r="H869" s="15">
        <v>5</v>
      </c>
      <c r="I869" s="11">
        <v>14.1124449144947</v>
      </c>
      <c r="J869" s="11">
        <f t="shared" si="13"/>
        <v>14.959191609364384</v>
      </c>
    </row>
    <row r="870" spans="2:10" ht="15.95" customHeight="1">
      <c r="B870" s="14" t="s">
        <v>974</v>
      </c>
      <c r="C870" s="25"/>
      <c r="D870" s="14" t="s">
        <v>3357</v>
      </c>
      <c r="E870" s="14" t="s">
        <v>315</v>
      </c>
      <c r="F870" s="16" t="s">
        <v>12</v>
      </c>
      <c r="G870" s="26"/>
      <c r="H870" s="15">
        <v>5</v>
      </c>
      <c r="I870" s="11">
        <v>12.7054961673667</v>
      </c>
      <c r="J870" s="11">
        <f t="shared" si="13"/>
        <v>13.467825937408703</v>
      </c>
    </row>
    <row r="871" spans="2:10" ht="15.95" customHeight="1">
      <c r="B871" s="14" t="s">
        <v>974</v>
      </c>
      <c r="C871" s="25"/>
      <c r="D871" s="14" t="s">
        <v>3358</v>
      </c>
      <c r="E871" s="14" t="s">
        <v>315</v>
      </c>
      <c r="F871" s="16" t="s">
        <v>14</v>
      </c>
      <c r="G871" s="26"/>
      <c r="H871" s="15">
        <v>5</v>
      </c>
      <c r="I871" s="11">
        <v>12.7054961673667</v>
      </c>
      <c r="J871" s="11">
        <f t="shared" si="13"/>
        <v>13.467825937408703</v>
      </c>
    </row>
    <row r="872" spans="2:10" ht="15.95" customHeight="1">
      <c r="B872" s="14" t="s">
        <v>974</v>
      </c>
      <c r="C872" s="25"/>
      <c r="D872" s="14" t="s">
        <v>3359</v>
      </c>
      <c r="E872" s="14" t="s">
        <v>696</v>
      </c>
      <c r="F872" s="16" t="s">
        <v>16</v>
      </c>
      <c r="G872" s="26"/>
      <c r="H872" s="15">
        <v>5</v>
      </c>
      <c r="I872" s="11">
        <v>18.502972806944499</v>
      </c>
      <c r="J872" s="11">
        <f t="shared" si="13"/>
        <v>19.613151175361171</v>
      </c>
    </row>
    <row r="873" spans="2:10" ht="15.95" customHeight="1">
      <c r="B873" s="14" t="s">
        <v>974</v>
      </c>
      <c r="C873" s="25"/>
      <c r="D873" s="14" t="s">
        <v>3360</v>
      </c>
      <c r="E873" s="14" t="s">
        <v>315</v>
      </c>
      <c r="F873" s="16" t="s">
        <v>18</v>
      </c>
      <c r="G873" s="26"/>
      <c r="H873" s="15">
        <v>5</v>
      </c>
      <c r="I873" s="11">
        <v>18.502972806944499</v>
      </c>
      <c r="J873" s="11">
        <f t="shared" si="13"/>
        <v>19.613151175361171</v>
      </c>
    </row>
    <row r="874" spans="2:10" ht="15.95" customHeight="1">
      <c r="B874" s="14" t="s">
        <v>974</v>
      </c>
      <c r="C874" s="25"/>
      <c r="D874" s="14" t="s">
        <v>3361</v>
      </c>
      <c r="E874" s="14" t="s">
        <v>315</v>
      </c>
      <c r="F874" s="16" t="s">
        <v>20</v>
      </c>
      <c r="G874" s="26"/>
      <c r="H874" s="15">
        <v>5</v>
      </c>
      <c r="I874" s="11">
        <v>18.502972806944499</v>
      </c>
      <c r="J874" s="11">
        <f t="shared" si="13"/>
        <v>19.613151175361171</v>
      </c>
    </row>
    <row r="875" spans="2:10" ht="15.95" customHeight="1">
      <c r="B875" s="14" t="s">
        <v>974</v>
      </c>
      <c r="C875" s="25"/>
      <c r="D875" s="14" t="s">
        <v>3362</v>
      </c>
      <c r="E875" s="14" t="s">
        <v>351</v>
      </c>
      <c r="F875" s="16" t="s">
        <v>12</v>
      </c>
      <c r="G875" s="26"/>
      <c r="H875" s="15">
        <v>5</v>
      </c>
      <c r="I875" s="11">
        <v>8.0218415941437407</v>
      </c>
      <c r="J875" s="11">
        <f t="shared" si="13"/>
        <v>8.5031520897923656</v>
      </c>
    </row>
    <row r="876" spans="2:10" ht="15.95" customHeight="1">
      <c r="B876" s="14" t="s">
        <v>974</v>
      </c>
      <c r="C876" s="25"/>
      <c r="D876" s="14" t="s">
        <v>3363</v>
      </c>
      <c r="E876" s="14" t="s">
        <v>351</v>
      </c>
      <c r="F876" s="16" t="s">
        <v>14</v>
      </c>
      <c r="G876" s="26"/>
      <c r="H876" s="15">
        <v>5</v>
      </c>
      <c r="I876" s="11">
        <v>8.0218415941437407</v>
      </c>
      <c r="J876" s="11">
        <f t="shared" si="13"/>
        <v>8.5031520897923656</v>
      </c>
    </row>
    <row r="877" spans="2:10" ht="15.95" customHeight="1">
      <c r="B877" s="14" t="s">
        <v>974</v>
      </c>
      <c r="C877" s="25"/>
      <c r="D877" s="14" t="s">
        <v>3364</v>
      </c>
      <c r="E877" s="14" t="s">
        <v>351</v>
      </c>
      <c r="F877" s="16" t="s">
        <v>16</v>
      </c>
      <c r="G877" s="26"/>
      <c r="H877" s="15">
        <v>5</v>
      </c>
      <c r="I877" s="11">
        <v>11.331236486667249</v>
      </c>
      <c r="J877" s="11">
        <f t="shared" si="13"/>
        <v>12.011110675867284</v>
      </c>
    </row>
    <row r="878" spans="2:10" ht="15.95" customHeight="1">
      <c r="B878" s="14" t="s">
        <v>974</v>
      </c>
      <c r="C878" s="25"/>
      <c r="D878" s="14" t="s">
        <v>3365</v>
      </c>
      <c r="E878" s="14" t="s">
        <v>351</v>
      </c>
      <c r="F878" s="16" t="s">
        <v>18</v>
      </c>
      <c r="G878" s="26"/>
      <c r="H878" s="15">
        <v>5</v>
      </c>
      <c r="I878" s="11">
        <v>11.331236486667249</v>
      </c>
      <c r="J878" s="11">
        <f t="shared" si="13"/>
        <v>12.011110675867284</v>
      </c>
    </row>
    <row r="879" spans="2:10">
      <c r="B879" s="14" t="s">
        <v>974</v>
      </c>
      <c r="C879" s="25"/>
      <c r="D879" s="14" t="s">
        <v>3366</v>
      </c>
      <c r="E879" s="14" t="s">
        <v>351</v>
      </c>
      <c r="F879" s="16" t="s">
        <v>18</v>
      </c>
      <c r="G879" s="26"/>
      <c r="H879" s="15">
        <v>5</v>
      </c>
      <c r="I879" s="11">
        <v>11.331236486667249</v>
      </c>
      <c r="J879" s="11">
        <f t="shared" si="13"/>
        <v>12.011110675867284</v>
      </c>
    </row>
  </sheetData>
  <sheetProtection password="E5B6" sheet="1" objects="1" scenarios="1"/>
  <mergeCells count="3">
    <mergeCell ref="B4:J4"/>
    <mergeCell ref="B336:J336"/>
    <mergeCell ref="B664:J66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standard</vt:lpstr>
      <vt:lpstr>komplet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Admin</cp:lastModifiedBy>
  <cp:revision>7</cp:revision>
  <dcterms:created xsi:type="dcterms:W3CDTF">2021-05-26T09:02:05Z</dcterms:created>
  <dcterms:modified xsi:type="dcterms:W3CDTF">2024-05-24T06:21:34Z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